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918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<sst xmlns="http://schemas.openxmlformats.org/spreadsheetml/2006/main" count="424" uniqueCount="258">
  <si>
    <t>www.malishi-golishi.ru
info@malishi-golishi.ru
8 (800) 222-56-45</t>
  </si>
  <si>
    <t>Минимальная сумма заказа 10 000 руб.</t>
  </si>
  <si>
    <t>№ п/п</t>
  </si>
  <si>
    <t>Артикул</t>
  </si>
  <si>
    <t>Наименование</t>
  </si>
  <si>
    <t>Ед. в упаковке</t>
  </si>
  <si>
    <t>Размеры</t>
  </si>
  <si>
    <t>Цена за упаковку (розн.)</t>
  </si>
  <si>
    <t>Цена за упаковку (опт)</t>
  </si>
  <si>
    <t>Цена за ед. (опт)</t>
  </si>
  <si>
    <t>Выписка из роддома</t>
  </si>
  <si>
    <t>077м</t>
  </si>
  <si>
    <t>Выписка из роддома|Выписка с конвертами и одеялами</t>
  </si>
  <si>
    <t>Комплект для выписки, 8 предметов (зима)</t>
  </si>
  <si>
    <t>https://malishi-golishi.ru/shop/vypiska-iz-roddoma/komplekt-dlya-vypiski-8-predmetov-zima</t>
  </si>
  <si>
    <t>3392.00</t>
  </si>
  <si>
    <t>ВС15</t>
  </si>
  <si>
    <t>Комплект для выписки, 2 предм.  (осень/весна)</t>
  </si>
  <si>
    <t>https://malishi-golishi.ru/shop/vypiska-s-konvertami-i-odeyalami/komplekt-dlya-vypiski-2-predm--osenvesna</t>
  </si>
  <si>
    <t>3360.00</t>
  </si>
  <si>
    <t>027</t>
  </si>
  <si>
    <t>Комплект для выписки, 5 предм. (весна/лето)</t>
  </si>
  <si>
    <t>https://malishi-golishi.ru/shop/vypiska-s-konvertami-i-odeyalami/komplekt-dlya-vypiski-5-predm-vesnaleto</t>
  </si>
  <si>
    <t>2720.00</t>
  </si>
  <si>
    <t xml:space="preserve">ВС9 </t>
  </si>
  <si>
    <t>Комплект для выписки, 4 предм. (весна)</t>
  </si>
  <si>
    <t>https://malishi-golishi.ru/shop/vypiska-s-konvertami-i-odeyalami/komplekt-dlya-vypiski-4-predm-vesna</t>
  </si>
  <si>
    <t>4480.00</t>
  </si>
  <si>
    <t xml:space="preserve">ВМ2 </t>
  </si>
  <si>
    <t>Комплект для выписки, 8 предм. (осень/зима)</t>
  </si>
  <si>
    <t>https://malishi-golishi.ru/shop/vypiska-s-konvertami-i-odeyalami/komplekt-dlya-vypiski-8-predm-osenzima</t>
  </si>
  <si>
    <t>3600.00</t>
  </si>
  <si>
    <t>НК2</t>
  </si>
  <si>
    <t xml:space="preserve">Конверт для выписки (батист) </t>
  </si>
  <si>
    <t>https://malishi-golishi.ru/shop/vypiska-s-konvertami-i-odeyalami/konvert-dlya-vypiski-batist-</t>
  </si>
  <si>
    <t>1520.00</t>
  </si>
  <si>
    <t>1709м</t>
  </si>
  <si>
    <t xml:space="preserve">Конверт-одеяло </t>
  </si>
  <si>
    <t>https://malishi-golishi.ru/shop/vypiska-s-konvertami-i-odeyalami/konvert_odeyalo-</t>
  </si>
  <si>
    <t>4000.00</t>
  </si>
  <si>
    <t>027А</t>
  </si>
  <si>
    <t>Комплект для выписки, 7 предм.  (весна/осень)</t>
  </si>
  <si>
    <t>https://malishi-golishi.ru/shop/vypiska-s-konvertami-i-odeyalami/komplekt-dlya-vypiski-7-predm--vesnaosen</t>
  </si>
  <si>
    <t>3520.00</t>
  </si>
  <si>
    <t>ВС6</t>
  </si>
  <si>
    <t>Комплект для выписки, 5 предм.  (весна/лето)</t>
  </si>
  <si>
    <t>https://malishi-golishi.ru/shop/vypiska-s-konvertami-i-odeyalami/komplekt-dlya-vypiski-5-predm--vesnaleto</t>
  </si>
  <si>
    <t>3840.00</t>
  </si>
  <si>
    <t>077</t>
  </si>
  <si>
    <t xml:space="preserve">Комплект для выписки, весна-лето, 8 предметов </t>
  </si>
  <si>
    <t>https://malishi-golishi.ru/shop/vypiska-s-konvertami-i-odeyalami/komplekt-dlya-vypiski-vesna-leto-8-predmetov-</t>
  </si>
  <si>
    <t>ВМ3Люкс</t>
  </si>
  <si>
    <t xml:space="preserve">Комплект для выписки, 8 предм. Люкс </t>
  </si>
  <si>
    <t>https://malishi-golishi.ru/shop/vypiska-s-konvertami-i-odeyalami/komplekt-dlya-vypiski-8-predm-lyuks-</t>
  </si>
  <si>
    <t>4800.00</t>
  </si>
  <si>
    <t>Комплект для выписки (осень-зима) 8 предметов</t>
  </si>
  <si>
    <t>https://malishi-golishi.ru/shop/vypiska-s-konvertami-i-odeyalami/komplekt-dlya-vypiski-osen-zima-8-predmetov-077</t>
  </si>
  <si>
    <t>2880.00</t>
  </si>
  <si>
    <t>НК7</t>
  </si>
  <si>
    <t>Конверт для выписки (батист)  (лето)</t>
  </si>
  <si>
    <t>https://malishi-golishi.ru/shop/vypiska-s-konvertami-i-odeyalami/konvert-dlya-vypiski-batist--leto</t>
  </si>
  <si>
    <t>НК72</t>
  </si>
  <si>
    <t xml:space="preserve">Конверт для выписки </t>
  </si>
  <si>
    <t>https://malishi-golishi.ru/shop/vypiska-s-konvertami-i-odeyalami/konvert-dlya-vypiski-</t>
  </si>
  <si>
    <t>800.00</t>
  </si>
  <si>
    <t>НК3</t>
  </si>
  <si>
    <t>Конверт (батист с фр. сеткой)  (лето)</t>
  </si>
  <si>
    <t>https://malishi-golishi.ru/shop/vypiska-s-konvertami-i-odeyalami/konvert-batist-s-fr-setkoy--leto</t>
  </si>
  <si>
    <t>1600.00</t>
  </si>
  <si>
    <t>ОВ70</t>
  </si>
  <si>
    <t>Выписка 6 предм. (атлас)  (осень-зима)</t>
  </si>
  <si>
    <t>https://malishi-golishi.ru/shop/vypiska-s-konvertami-i-odeyalami/vypiska-6-predm-atlas--osen-zima</t>
  </si>
  <si>
    <t>2080.00</t>
  </si>
  <si>
    <t>Комплект для выписки, 6 предметов  (весна-лето)</t>
  </si>
  <si>
    <t>https://malishi-golishi.ru/shop/vypiska-s-konvertami-i-odeyalami/komplekt-dlya-vypiski-6-predmetov--vesna-leto</t>
  </si>
  <si>
    <t>1920.00</t>
  </si>
  <si>
    <t>1708</t>
  </si>
  <si>
    <t xml:space="preserve">Конверт вязаный </t>
  </si>
  <si>
    <t>https://malishi-golishi.ru/shop/vypiska-s-konvertami-i-odeyalami/konvert-vyazanyy-</t>
  </si>
  <si>
    <t>3200.00</t>
  </si>
  <si>
    <t>1724</t>
  </si>
  <si>
    <t xml:space="preserve">Конверт велюровый </t>
  </si>
  <si>
    <t>https://malishi-golishi.ru/shop/vypiska-s-konvertami-i-odeyalami/konvert-velyurovyy-</t>
  </si>
  <si>
    <t>2000.00</t>
  </si>
  <si>
    <t>090м</t>
  </si>
  <si>
    <t>Комплект для выписки, 10 предм.  (зима)</t>
  </si>
  <si>
    <t>https://malishi-golishi.ru/shop/vypiska-s-konvertami-i-odeyalami/komplekt-dlya-vypiski-10-predm--zima</t>
  </si>
  <si>
    <t>1707</t>
  </si>
  <si>
    <t>https://malishi-golishi.ru/shop/vypiska-s-konvertami-i-odeyalami/konvert-vyazanyy-119</t>
  </si>
  <si>
    <t>3040.00</t>
  </si>
  <si>
    <t>ВК1</t>
  </si>
  <si>
    <t xml:space="preserve">Комплект для выписки, 7 предметов </t>
  </si>
  <si>
    <t>https://malishi-golishi.ru/shop/vypiska-s-konvertami-i-odeyalami/komplekt-dlya-vypiski-7-predmetov-</t>
  </si>
  <si>
    <t>054Л</t>
  </si>
  <si>
    <t>Выписка из роддома|Выписка с пододеяльниками</t>
  </si>
  <si>
    <t xml:space="preserve">Комплект для выписки, 6 предметов (интерлок) </t>
  </si>
  <si>
    <t>https://malishi-golishi.ru/shop/vypiska-s-pododeyalnikami/komplekt-dlya-vypiski-6-predmetov-interlok-</t>
  </si>
  <si>
    <t>1680.00</t>
  </si>
  <si>
    <t>054ЛК</t>
  </si>
  <si>
    <t xml:space="preserve">Комплект для выписки, 6 предметов (кулир) </t>
  </si>
  <si>
    <t>https://malishi-golishi.ru/shop/vypiska-s-pododeyalnikami/komplekt-dlya-vypiski-6-predmetov-kulir-</t>
  </si>
  <si>
    <t>054</t>
  </si>
  <si>
    <t xml:space="preserve">Комплект для выписки, 6 предметов </t>
  </si>
  <si>
    <t>https://malishi-golishi.ru/shop/vypiska-s-pododeyalnikami/komplekt-dlya-vypiski-6-predmetov-</t>
  </si>
  <si>
    <t>1440.00</t>
  </si>
  <si>
    <t>051</t>
  </si>
  <si>
    <t>https://malishi-golishi.ru/shop/vypiska-s-pododeyalnikami/komplekt-dlya-vypiski-7-predmetov-</t>
  </si>
  <si>
    <t>1280.00</t>
  </si>
  <si>
    <t>020</t>
  </si>
  <si>
    <t xml:space="preserve">Комплект для выписки, 8 предметов </t>
  </si>
  <si>
    <t>https://malishi-golishi.ru/shop/vypiska-s-pododeyalnikami/komplekt-dlya-vypiski-8-predmetov-</t>
  </si>
  <si>
    <t>1200.00</t>
  </si>
  <si>
    <t>В3</t>
  </si>
  <si>
    <t>Выписка из роддома|Комплекты на выписку из роддома</t>
  </si>
  <si>
    <t xml:space="preserve">Набор на выписку, 7 предметов (ситец, фланель) </t>
  </si>
  <si>
    <t>https://malishi-golishi.ru/shop/komplekty-na-vypisku-iz-roddoma/nabor-na-vypisku-7-predmetov-sitets-flanel-</t>
  </si>
  <si>
    <t>752.00</t>
  </si>
  <si>
    <t>Т28</t>
  </si>
  <si>
    <t xml:space="preserve">Набор на выписку, 5 предметов (интерлок) </t>
  </si>
  <si>
    <t>https://malishi-golishi.ru/shop/komplekty-na-vypisku-iz-roddoma/nabor-na-vypisku-5-predmetov-interlok-</t>
  </si>
  <si>
    <t>912.00</t>
  </si>
  <si>
    <t>НИ2</t>
  </si>
  <si>
    <t>Выписка из роддома|Карамелька|Комплекты на выписку из роддома</t>
  </si>
  <si>
    <t xml:space="preserve">Комбинезон + чепчик (интерлок) </t>
  </si>
  <si>
    <t>62/56</t>
  </si>
  <si>
    <t>https://malishi-golishi.ru/shop/komplekty-na-vypisku-iz-roddoma/kombinezon--chepchik-interlok-</t>
  </si>
  <si>
    <t xml:space="preserve">     --- Кремовый</t>
  </si>
  <si>
    <t>608.00</t>
  </si>
  <si>
    <t>НТ6</t>
  </si>
  <si>
    <t xml:space="preserve">Набор на выписку 5 предметов (интерлок ажурный) </t>
  </si>
  <si>
    <t>https://malishi-golishi.ru/shop/komplekty-na-vypisku-iz-roddoma/nabor-na-vypisku-6-predmetov-flanel-sitets-</t>
  </si>
  <si>
    <t>1120.00</t>
  </si>
  <si>
    <t>НТ4</t>
  </si>
  <si>
    <t xml:space="preserve">Набор на выписку, 4 предмета (трансфер) </t>
  </si>
  <si>
    <t>https://malishi-golishi.ru/shop/komplekty-na-vypisku-iz-roddoma/nabor-na-vypisku-4-predmeta-transfer-</t>
  </si>
  <si>
    <t>528.00</t>
  </si>
  <si>
    <t>ФР4</t>
  </si>
  <si>
    <t xml:space="preserve">Комплект на выписку </t>
  </si>
  <si>
    <t>https://malishi-golishi.ru/shop/komplekty-na-vypisku-iz-roddoma/komplekt-na-vypisku-</t>
  </si>
  <si>
    <t>496.00</t>
  </si>
  <si>
    <t>НИ2Л</t>
  </si>
  <si>
    <t>Комбинезон+чепчик (трансфер)</t>
  </si>
  <si>
    <t>https://malishi-golishi.ru/shop/komplekty-na-vypisku-iz-roddoma/kombinezonchepchik-transfer</t>
  </si>
  <si>
    <t>НИ5</t>
  </si>
  <si>
    <t xml:space="preserve">Комплект на выписку, 2 предмета </t>
  </si>
  <si>
    <t>https://malishi-golishi.ru/shop/komplekty-na-vypisku-iz-roddoma/komplekt-na-vypisku-2-predmeta-</t>
  </si>
  <si>
    <t>416.00</t>
  </si>
  <si>
    <t>НИ6</t>
  </si>
  <si>
    <t xml:space="preserve">Комплект на выписку, 3 предмета </t>
  </si>
  <si>
    <t>https://malishi-golishi.ru/shop/komplekty-na-vypisku-iz-roddoma/komplekt-na-vypisku-3-predmeta-</t>
  </si>
  <si>
    <t>400.00</t>
  </si>
  <si>
    <t>КС10</t>
  </si>
  <si>
    <t>https://malishi-golishi.ru/shop/komplekty-na-vypisku-iz-roddoma/komplekt-na-vypisku-2-predmeta-139</t>
  </si>
  <si>
    <t xml:space="preserve">     --- Белый, Кремовый</t>
  </si>
  <si>
    <t>576.00</t>
  </si>
  <si>
    <t>НИ3</t>
  </si>
  <si>
    <t xml:space="preserve">Комплект 3 предмета (интерлок ажурный) </t>
  </si>
  <si>
    <t>https://malishi-golishi.ru/shop/komplekty-na-vypisku-iz-roddoma/komplekt-3-predmeta-interlok-azhurnyy-</t>
  </si>
  <si>
    <t>480.00</t>
  </si>
  <si>
    <t>КК7</t>
  </si>
  <si>
    <t>Выписка из роддома|Горошек|Комплекты на выписку из роддома</t>
  </si>
  <si>
    <t xml:space="preserve">Комплект Горошек, 3 предмета (кулир) </t>
  </si>
  <si>
    <t>https://malishi-golishi.ru/shop/komplekty-na-vypisku-iz-roddoma/komplekt-goroshek-3-predmeta-kulir-</t>
  </si>
  <si>
    <t xml:space="preserve">     --- Кремовый, Розовый, Голубой</t>
  </si>
  <si>
    <t>448.00</t>
  </si>
  <si>
    <t>НТ3</t>
  </si>
  <si>
    <t>Комплект 3 предмета (интерлок ажурный)</t>
  </si>
  <si>
    <t>https://malishi-golishi.ru/shop/komplekty-na-vypisku-iz-roddoma/komplekt-3-predmeta-s-ugolkom-kulir-</t>
  </si>
  <si>
    <t>640.00</t>
  </si>
  <si>
    <t>052</t>
  </si>
  <si>
    <t xml:space="preserve">Комплект на выписку, 4 предм. (кулир) </t>
  </si>
  <si>
    <t>https://malishi-golishi.ru/shop/komplekty-na-vypisku-iz-roddoma/komplekt-na-vypisku-4-predm-kulir-</t>
  </si>
  <si>
    <t>053</t>
  </si>
  <si>
    <t xml:space="preserve">Набор на выписку, 4 предмета (кулир) </t>
  </si>
  <si>
    <t>https://malishi-golishi.ru/shop/komplekty-na-vypisku-iz-roddoma/nabor-na-vypisku-4-predmeta-kulir-</t>
  </si>
  <si>
    <t>560.00</t>
  </si>
  <si>
    <t>ФМ1</t>
  </si>
  <si>
    <t>Выписка из роддома|Мешочки на выписку|Конверты и мешки в коляску</t>
  </si>
  <si>
    <t xml:space="preserve">Мешочек флисовый </t>
  </si>
  <si>
    <t>https://malishi-golishi.ru/shop/meshochki-na-vypisku/meshochek-flisovyy-</t>
  </si>
  <si>
    <t>МИ03</t>
  </si>
  <si>
    <t>Выписка из роддома|Улыбка|Мешочки на выписку|Пеленки разные</t>
  </si>
  <si>
    <t>Пеленка-мешочек Улыбка для выписки и сна (интерлок-пинье)</t>
  </si>
  <si>
    <t>68/62/56</t>
  </si>
  <si>
    <t>https://malishi-golishi.ru/shop/meshochki-na-vypisku/pelenka-meshochek-dlya-vypiski-i-sna-160</t>
  </si>
  <si>
    <t xml:space="preserve">     --- Салат, Кремовый, Голубой</t>
  </si>
  <si>
    <t>304.00</t>
  </si>
  <si>
    <t>ВМ8</t>
  </si>
  <si>
    <t xml:space="preserve">Мешочек велюровый </t>
  </si>
  <si>
    <t>https://malishi-golishi.ru/shop/meshochki-na-vypisku/meshochek-velyurovyy-163</t>
  </si>
  <si>
    <t xml:space="preserve">     --- мелкий рисунок, крупный рисунок, Кремовый, Розовый, Голубой</t>
  </si>
  <si>
    <t>1840.00</t>
  </si>
  <si>
    <t>2108</t>
  </si>
  <si>
    <t>Выписка из роддома|Выписка с конвертами и одеялами|Уличные комбинезоны</t>
  </si>
  <si>
    <t xml:space="preserve">Комбинезон </t>
  </si>
  <si>
    <t>https://malishi-golishi.ru/shop/ulichnye-kombinezony/kombinezon-</t>
  </si>
  <si>
    <t>МИ02</t>
  </si>
  <si>
    <t>Выписка из роддома|Мешочки на выписку|Пеленки разные</t>
  </si>
  <si>
    <t xml:space="preserve">Пеленка-мешочек для выписки и сна </t>
  </si>
  <si>
    <t>https://malishi-golishi.ru/shop/pelenki-raznye/pelenka-meshochek-dlya-vypiski-i-sna-</t>
  </si>
  <si>
    <t>352.00</t>
  </si>
  <si>
    <t>МИ01</t>
  </si>
  <si>
    <t>https://malishi-golishi.ru/shop/pelenki-raznye/pelenka-meshochek-dlya-vypiski-i-sna-449</t>
  </si>
  <si>
    <t>400</t>
  </si>
  <si>
    <t>Выписка из роддома|Выписка с конвертами и одеялами|Пледы</t>
  </si>
  <si>
    <t xml:space="preserve">Одеяло-плед </t>
  </si>
  <si>
    <t>90*90</t>
  </si>
  <si>
    <t>https://malishi-golishi.ru/shop/pledy-raznye/odeyalo-pled-</t>
  </si>
  <si>
    <t>1760.00</t>
  </si>
  <si>
    <t>598</t>
  </si>
  <si>
    <t xml:space="preserve">Плед велюровый </t>
  </si>
  <si>
    <t>70*140</t>
  </si>
  <si>
    <t>https://malishi-golishi.ru/shop/pledy-raznye/pled-velyurovyy-</t>
  </si>
  <si>
    <t>040</t>
  </si>
  <si>
    <t>Выписка из роддома|Уголки и ленты|Уголки,ленты</t>
  </si>
  <si>
    <t xml:space="preserve">Уголок батистовый с кружевом </t>
  </si>
  <si>
    <t>85*85</t>
  </si>
  <si>
    <t>https://malishi-golishi.ru/shop/ugolki-lenty/ugolok-batistovyy-s-kruzhevom-</t>
  </si>
  <si>
    <t>Л1</t>
  </si>
  <si>
    <t xml:space="preserve">Ленты на выписку </t>
  </si>
  <si>
    <t>https://malishi-golishi.ru/shop/ugolki-lenty/lenty-na-vypisku-</t>
  </si>
  <si>
    <t>055</t>
  </si>
  <si>
    <t>https://malishi-golishi.ru/shop/ugolki-lenty/ugolok-batistovyy-s-kruzhevom-654</t>
  </si>
  <si>
    <t>006</t>
  </si>
  <si>
    <t xml:space="preserve">Уголок (мадаполам с кружевом) </t>
  </si>
  <si>
    <t>https://malishi-golishi.ru/shop/ugolki-lenty/ugolok-madapolam-s-kruzhevom-</t>
  </si>
  <si>
    <t>288.00</t>
  </si>
  <si>
    <t>Т12</t>
  </si>
  <si>
    <t xml:space="preserve">Уголок (кулир с кружевом) </t>
  </si>
  <si>
    <t>https://malishi-golishi.ru/shop/ugolki-lenty/ugolok-kulir-s-kruzhevom-</t>
  </si>
  <si>
    <t>ОР2</t>
  </si>
  <si>
    <t>Уголок батистовый с органзой (люкс)</t>
  </si>
  <si>
    <t>https://malishi-golishi.ru/shop/ugolki-lenty/ugolok-batistovyy-s-organzoy-lyuks</t>
  </si>
  <si>
    <t>880.00</t>
  </si>
  <si>
    <t>ОР3</t>
  </si>
  <si>
    <t>Уголок нарядный</t>
  </si>
  <si>
    <t>https://malishi-golishi.ru/shop/ugolki-lenty/ugolok-naryadnyy</t>
  </si>
  <si>
    <t>043</t>
  </si>
  <si>
    <t xml:space="preserve">Уголок нарядный </t>
  </si>
  <si>
    <t>https://malishi-golishi.ru/shop/ugolki-lenty/ugolok-naryadnyy-</t>
  </si>
  <si>
    <t>432.00</t>
  </si>
  <si>
    <t>С01</t>
  </si>
  <si>
    <t xml:space="preserve">Уголок нарядный (батист, французская сетка) </t>
  </si>
  <si>
    <t>https://malishi-golishi.ru/shop/ugolki-lenty/ugolok-naryadnyy-batist-frantsuzskaya-setka-</t>
  </si>
  <si>
    <t>512.00</t>
  </si>
  <si>
    <t>С02</t>
  </si>
  <si>
    <t xml:space="preserve">Уголок нарядный (батист) </t>
  </si>
  <si>
    <t>80*130</t>
  </si>
  <si>
    <t>https://malishi-golishi.ru/shop/ugolki-lenty/ugolok-naryadnyy-batist-</t>
  </si>
  <si>
    <t>ОР3 Серебро</t>
  </si>
  <si>
    <t>https://malishi-golishi.ru/shop/ugolki-lenty/ugolok-naryadnyy-batist-serebro</t>
  </si>
  <si>
    <t>544.00</t>
  </si>
  <si>
    <t>080</t>
  </si>
  <si>
    <t>Комплект с меховым конвертом, 10 предм. (зима)</t>
  </si>
  <si>
    <t>https://malishi-golishi.ru/shop/vypiska-s-konvertami-i-odeyalami/komplekt-s-mekhovym-konvertom-10-predm-zima</t>
  </si>
  <si>
    <t>090</t>
  </si>
  <si>
    <t>Комплект для выписки с конвертом, 7 предм. (осень-весна)</t>
  </si>
  <si>
    <t>https://malishi-golishi.ru/shop/vypiska-s-konvertami-i-odeyalami/komplekt-dlya-vypiski-s-konvertom-7-predm-osen-ves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</si>
</sst>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5">
    <font>
      <sz val="10"/>
      <color indexed="8"/>
      <name val="Arial"/>
      <family val="0"/>
    </font>
    <font>
      <b/>
      <sz val="15"/>
      <color indexed="30"/>
      <name val="Arial"/>
      <family val="0"/>
    </font>
    <font>
      <b/>
      <sz val="10"/>
      <color indexed="9"/>
      <name val="Arial"/>
      <family val="0"/>
    </font>
    <font>
      <b/>
      <sz val="16"/>
      <color indexed="8"/>
      <name val="Arial"/>
      <family val="0"/>
    </font>
    <font>
      <u val="single"/>
      <sz val="10"/>
      <color indexed="39"/>
      <name val="Arial"/>
      <family val="0"/>
    </font>
  </fonts>
  <fills count="3">
    <fill>
      <patternFill/>
    </fill>
    <fill>
      <patternFill patternType="gray125"/>
    </fill>
    <fill>
      <patternFill patternType="mediumGray">
        <fgColor indexed="39"/>
      </patternFill>
    </fill>
  </fills>
  <borders count="1">
    <border>
      <left/>
      <right/>
      <top/>
      <bottom/>
      <diagonal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Alignment="1">
      <alignment horizontal="center" vertical="center" wrapText="1"/>
    </xf>
    <xf numFmtId="0" fontId="2" fillId="2" borderId="0" xfId="0" applyAlignment="1">
      <alignment horizontal="center" vertical="center" wrapText="1"/>
    </xf>
    <xf numFmtId="0" fontId="3" fillId="0" borderId="0" xfId="0" applyAlignment="1">
      <alignment/>
    </xf>
    <xf numFmtId="0" fontId="4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495300</xdr:colOff>
      <xdr:row>0</xdr:row>
      <xdr:rowOff>714375</xdr:rowOff>
    </xdr:to>
    <xdr:pic>
      <xdr:nvPicPr>
        <xdr:cNvPr id="1" name="Картинка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>
      <selection activeCell="A3" sqref="A3"/>
    </sheetView>
  </sheetViews>
  <sheetFormatPr defaultColWidth="10.00390625" defaultRowHeight="12.75"/>
  <cols>
    <col min="3" max="4" width="10.00390625" style="0" hidden="1" customWidth="1"/>
    <col min="5" max="5" width="60.57421875" style="0" customWidth="1"/>
    <col min="7" max="7" width="22.140625" style="0" customWidth="1"/>
    <col min="11" max="11" width="10.00390625" style="0" hidden="1" customWidth="1"/>
  </cols>
  <sheetData>
    <row r="1" spans="1:10" ht="57.75">
      <c r="A1" s="2"/>
      <c r="B1" s="2"/>
      <c r="C1" s="2"/>
      <c r="D1" s="2"/>
      <c r="E1" s="2"/>
      <c r="F1" s="4" t="s">
        <v>0</v>
      </c>
      <c r="G1" s="4"/>
      <c r="H1" s="4" t="s">
        <v>1</v>
      </c>
      <c r="I1" s="4"/>
      <c r="J1" s="4"/>
    </row>
    <row r="2" spans="1:10" ht="40.5">
      <c r="A2" s="5" t="s">
        <v>2</v>
      </c>
      <c r="B2" s="5" t="s">
        <v>3</v>
      </c>
      <c r="C2" s="5"/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1" ht="20.25">
      <c r="A3" s="2"/>
      <c r="B3" s="2"/>
      <c r="C3" s="2"/>
      <c r="D3" s="2"/>
      <c r="E3" s="6" t="s">
        <v>10</v>
      </c>
      <c r="F3" s="2"/>
      <c r="G3" s="2"/>
      <c r="H3" s="2"/>
      <c r="I3" s="2"/>
      <c r="J3" s="2"/>
      <c r="K3" s="2"/>
    </row>
    <row r="4" spans="1:11" ht="13.5">
      <c r="A4" s="2">
        <v>54</v>
      </c>
      <c r="B4" s="3" t="s">
        <v>11</v>
      </c>
      <c r="C4" s="2" t="s">
        <v>12</v>
      </c>
      <c r="D4" s="2" t="s">
        <v>13</v>
      </c>
      <c r="E4" s="7" t="str">
        <f>HYPERLINK(K4,D4)</f>
        <v>Комплект для выписки, 8 предметов (зима)</v>
      </c>
      <c r="F4" s="2">
        <v>1</v>
      </c>
      <c r="G4" s="2"/>
      <c r="H4" s="2"/>
      <c r="I4" s="2"/>
      <c r="J4" s="2"/>
      <c r="K4" s="2" t="s">
        <v>14</v>
      </c>
    </row>
    <row r="5" spans="1:11" ht="13.5">
      <c r="A5" s="2"/>
      <c r="B5" s="2"/>
      <c r="C5" s="2"/>
      <c r="D5" s="2"/>
      <c r="E5" s="7"/>
      <c r="F5" s="2"/>
      <c r="G5" s="2"/>
      <c r="H5" s="3" t="s">
        <v>15</v>
      </c>
      <c r="I5" s="2">
        <v>2120</v>
      </c>
      <c r="J5" s="2">
        <v>2120</v>
      </c>
      <c r="K5" s="2"/>
    </row>
    <row r="6" spans="1:11" ht="13.5">
      <c r="A6" s="2">
        <v>55</v>
      </c>
      <c r="B6" s="2" t="s">
        <v>16</v>
      </c>
      <c r="C6" s="2" t="s">
        <v>12</v>
      </c>
      <c r="D6" s="2" t="s">
        <v>17</v>
      </c>
      <c r="E6" s="7" t="str">
        <f>HYPERLINK(K6,D6)</f>
        <v>Комплект для выписки, 2 предм.  (осень/весна)</v>
      </c>
      <c r="F6" s="2">
        <v>1</v>
      </c>
      <c r="G6" s="2"/>
      <c r="H6" s="2"/>
      <c r="I6" s="2"/>
      <c r="J6" s="2"/>
      <c r="K6" s="2" t="s">
        <v>18</v>
      </c>
    </row>
    <row r="7" spans="1:11" ht="13.5">
      <c r="A7" s="2"/>
      <c r="B7" s="2"/>
      <c r="C7" s="2"/>
      <c r="D7" s="2"/>
      <c r="E7" s="7"/>
      <c r="F7" s="2"/>
      <c r="G7" s="2"/>
      <c r="H7" s="3" t="s">
        <v>19</v>
      </c>
      <c r="I7" s="2">
        <v>2100</v>
      </c>
      <c r="J7" s="2">
        <v>2100</v>
      </c>
      <c r="K7" s="2"/>
    </row>
    <row r="8" spans="1:11" ht="13.5">
      <c r="A8" s="2">
        <v>56</v>
      </c>
      <c r="B8" s="3" t="s">
        <v>20</v>
      </c>
      <c r="C8" s="2" t="s">
        <v>12</v>
      </c>
      <c r="D8" s="2" t="s">
        <v>21</v>
      </c>
      <c r="E8" s="7" t="str">
        <f>HYPERLINK(K8,D8)</f>
        <v>Комплект для выписки, 5 предм. (весна/лето)</v>
      </c>
      <c r="F8" s="2">
        <v>1</v>
      </c>
      <c r="G8" s="2"/>
      <c r="H8" s="2"/>
      <c r="I8" s="2"/>
      <c r="J8" s="2"/>
      <c r="K8" s="2" t="s">
        <v>22</v>
      </c>
    </row>
    <row r="9" spans="1:11" ht="13.5">
      <c r="A9" s="2"/>
      <c r="B9" s="2"/>
      <c r="C9" s="2"/>
      <c r="D9" s="2"/>
      <c r="E9" s="7"/>
      <c r="F9" s="2"/>
      <c r="G9" s="2"/>
      <c r="H9" s="3" t="s">
        <v>23</v>
      </c>
      <c r="I9" s="2">
        <v>1700</v>
      </c>
      <c r="J9" s="2">
        <v>1700</v>
      </c>
      <c r="K9" s="2"/>
    </row>
    <row r="10" spans="1:11" ht="13.5">
      <c r="A10" s="2">
        <v>57</v>
      </c>
      <c r="B10" s="2" t="s">
        <v>24</v>
      </c>
      <c r="C10" s="2" t="s">
        <v>12</v>
      </c>
      <c r="D10" s="2" t="s">
        <v>25</v>
      </c>
      <c r="E10" s="7" t="str">
        <f>HYPERLINK(K10,D10)</f>
        <v>Комплект для выписки, 4 предм. (весна)</v>
      </c>
      <c r="F10" s="2">
        <v>1</v>
      </c>
      <c r="G10" s="2"/>
      <c r="H10" s="2"/>
      <c r="I10" s="2"/>
      <c r="J10" s="2"/>
      <c r="K10" s="2" t="s">
        <v>26</v>
      </c>
    </row>
    <row r="11" spans="1:11" ht="13.5">
      <c r="A11" s="2"/>
      <c r="B11" s="2"/>
      <c r="C11" s="2"/>
      <c r="D11" s="2"/>
      <c r="E11" s="7"/>
      <c r="F11" s="2"/>
      <c r="G11" s="2"/>
      <c r="H11" s="3" t="s">
        <v>27</v>
      </c>
      <c r="I11" s="2">
        <v>2800</v>
      </c>
      <c r="J11" s="2">
        <v>2800</v>
      </c>
      <c r="K11" s="2"/>
    </row>
    <row r="12" spans="1:11" ht="13.5">
      <c r="A12" s="2">
        <v>58</v>
      </c>
      <c r="B12" s="2" t="s">
        <v>28</v>
      </c>
      <c r="C12" s="2" t="s">
        <v>12</v>
      </c>
      <c r="D12" s="2" t="s">
        <v>29</v>
      </c>
      <c r="E12" s="7" t="str">
        <f>HYPERLINK(K12,D12)</f>
        <v>Комплект для выписки, 8 предм. (осень/зима)</v>
      </c>
      <c r="F12" s="2">
        <v>1</v>
      </c>
      <c r="G12" s="2"/>
      <c r="H12" s="2"/>
      <c r="I12" s="2"/>
      <c r="J12" s="2"/>
      <c r="K12" s="2" t="s">
        <v>30</v>
      </c>
    </row>
    <row r="13" spans="1:11" ht="13.5">
      <c r="A13" s="2"/>
      <c r="B13" s="2"/>
      <c r="C13" s="2"/>
      <c r="D13" s="2"/>
      <c r="E13" s="7"/>
      <c r="F13" s="2"/>
      <c r="G13" s="2"/>
      <c r="H13" s="3" t="s">
        <v>31</v>
      </c>
      <c r="I13" s="2">
        <v>2250</v>
      </c>
      <c r="J13" s="2">
        <v>2250</v>
      </c>
      <c r="K13" s="2"/>
    </row>
    <row r="14" spans="1:11" ht="13.5">
      <c r="A14" s="2">
        <v>59</v>
      </c>
      <c r="B14" s="2" t="s">
        <v>32</v>
      </c>
      <c r="C14" s="2" t="s">
        <v>12</v>
      </c>
      <c r="D14" s="2" t="s">
        <v>33</v>
      </c>
      <c r="E14" s="7" t="str">
        <f>HYPERLINK(K14,D14)</f>
        <v>Конверт для выписки (батист) </v>
      </c>
      <c r="F14" s="2">
        <v>1</v>
      </c>
      <c r="G14" s="2"/>
      <c r="H14" s="2"/>
      <c r="I14" s="2"/>
      <c r="J14" s="2"/>
      <c r="K14" s="2" t="s">
        <v>34</v>
      </c>
    </row>
    <row r="15" spans="1:11" ht="13.5">
      <c r="A15" s="2"/>
      <c r="B15" s="2"/>
      <c r="C15" s="2"/>
      <c r="D15" s="2"/>
      <c r="E15" s="7"/>
      <c r="F15" s="2"/>
      <c r="G15" s="2"/>
      <c r="H15" s="3" t="s">
        <v>35</v>
      </c>
      <c r="I15" s="2">
        <v>950</v>
      </c>
      <c r="J15" s="2">
        <v>950</v>
      </c>
      <c r="K15" s="2"/>
    </row>
    <row r="16" spans="1:11" ht="13.5">
      <c r="A16" s="2">
        <v>60</v>
      </c>
      <c r="B16" s="3" t="s">
        <v>36</v>
      </c>
      <c r="C16" s="2" t="s">
        <v>12</v>
      </c>
      <c r="D16" s="2" t="s">
        <v>37</v>
      </c>
      <c r="E16" s="7" t="str">
        <f>HYPERLINK(K16,D16)</f>
        <v>Конверт-одеяло </v>
      </c>
      <c r="F16" s="2">
        <v>1</v>
      </c>
      <c r="G16" s="2"/>
      <c r="H16" s="2"/>
      <c r="I16" s="2"/>
      <c r="J16" s="2"/>
      <c r="K16" s="2" t="s">
        <v>38</v>
      </c>
    </row>
    <row r="17" spans="1:11" ht="13.5">
      <c r="A17" s="2"/>
      <c r="B17" s="2"/>
      <c r="C17" s="2"/>
      <c r="D17" s="2"/>
      <c r="E17" s="7"/>
      <c r="F17" s="2"/>
      <c r="G17" s="2"/>
      <c r="H17" s="3" t="s">
        <v>39</v>
      </c>
      <c r="I17" s="2">
        <v>2500</v>
      </c>
      <c r="J17" s="2">
        <v>2500</v>
      </c>
      <c r="K17" s="2"/>
    </row>
    <row r="18" spans="1:11" ht="13.5">
      <c r="A18" s="2">
        <v>61</v>
      </c>
      <c r="B18" s="3" t="s">
        <v>40</v>
      </c>
      <c r="C18" s="2" t="s">
        <v>12</v>
      </c>
      <c r="D18" s="2" t="s">
        <v>41</v>
      </c>
      <c r="E18" s="7" t="str">
        <f>HYPERLINK(K18,D18)</f>
        <v>Комплект для выписки, 7 предм.  (весна/осень)</v>
      </c>
      <c r="F18" s="2">
        <v>1</v>
      </c>
      <c r="G18" s="2"/>
      <c r="H18" s="2"/>
      <c r="I18" s="2"/>
      <c r="J18" s="2"/>
      <c r="K18" s="2" t="s">
        <v>42</v>
      </c>
    </row>
    <row r="19" spans="1:11" ht="13.5">
      <c r="A19" s="2"/>
      <c r="B19" s="2"/>
      <c r="C19" s="2"/>
      <c r="D19" s="2"/>
      <c r="E19" s="7"/>
      <c r="F19" s="2"/>
      <c r="G19" s="2"/>
      <c r="H19" s="3" t="s">
        <v>43</v>
      </c>
      <c r="I19" s="2">
        <v>2200</v>
      </c>
      <c r="J19" s="2">
        <v>2200</v>
      </c>
      <c r="K19" s="2"/>
    </row>
    <row r="20" spans="1:11" ht="13.5">
      <c r="A20" s="2">
        <v>62</v>
      </c>
      <c r="B20" s="2" t="s">
        <v>44</v>
      </c>
      <c r="C20" s="2" t="s">
        <v>12</v>
      </c>
      <c r="D20" s="2" t="s">
        <v>45</v>
      </c>
      <c r="E20" s="7" t="str">
        <f>HYPERLINK(K20,D20)</f>
        <v>Комплект для выписки, 5 предм.  (весна/лето)</v>
      </c>
      <c r="F20" s="2">
        <v>1</v>
      </c>
      <c r="G20" s="2"/>
      <c r="H20" s="2"/>
      <c r="I20" s="2"/>
      <c r="J20" s="2"/>
      <c r="K20" s="2" t="s">
        <v>46</v>
      </c>
    </row>
    <row r="21" spans="1:11" ht="13.5">
      <c r="A21" s="2"/>
      <c r="B21" s="2"/>
      <c r="C21" s="2"/>
      <c r="D21" s="2"/>
      <c r="E21" s="7"/>
      <c r="F21" s="2"/>
      <c r="G21" s="2"/>
      <c r="H21" s="3" t="s">
        <v>47</v>
      </c>
      <c r="I21" s="2">
        <v>2400</v>
      </c>
      <c r="J21" s="2">
        <v>2400</v>
      </c>
      <c r="K21" s="2"/>
    </row>
    <row r="22" spans="1:11" ht="13.5">
      <c r="A22" s="2">
        <v>63</v>
      </c>
      <c r="B22" s="3" t="s">
        <v>48</v>
      </c>
      <c r="C22" s="2" t="s">
        <v>12</v>
      </c>
      <c r="D22" s="2" t="s">
        <v>49</v>
      </c>
      <c r="E22" s="7" t="str">
        <f>HYPERLINK(K22,D22)</f>
        <v>Комплект для выписки, весна-лето, 8 предметов </v>
      </c>
      <c r="F22" s="2">
        <v>1</v>
      </c>
      <c r="G22" s="2"/>
      <c r="H22" s="2"/>
      <c r="I22" s="2"/>
      <c r="J22" s="2"/>
      <c r="K22" s="2" t="s">
        <v>50</v>
      </c>
    </row>
    <row r="23" spans="1:11" ht="13.5">
      <c r="A23" s="2"/>
      <c r="B23" s="2"/>
      <c r="C23" s="2"/>
      <c r="D23" s="2"/>
      <c r="E23" s="7"/>
      <c r="F23" s="2"/>
      <c r="G23" s="2"/>
      <c r="H23" s="3" t="s">
        <v>23</v>
      </c>
      <c r="I23" s="2">
        <v>1700</v>
      </c>
      <c r="J23" s="2">
        <v>1700</v>
      </c>
      <c r="K23" s="2"/>
    </row>
    <row r="24" spans="1:11" ht="13.5">
      <c r="A24" s="2">
        <v>64</v>
      </c>
      <c r="B24" s="2" t="s">
        <v>51</v>
      </c>
      <c r="C24" s="2" t="s">
        <v>12</v>
      </c>
      <c r="D24" s="2" t="s">
        <v>52</v>
      </c>
      <c r="E24" s="7" t="str">
        <f>HYPERLINK(K24,D24)</f>
        <v>Комплект для выписки, 8 предм. Люкс </v>
      </c>
      <c r="F24" s="2">
        <v>1</v>
      </c>
      <c r="G24" s="2"/>
      <c r="H24" s="2"/>
      <c r="I24" s="2"/>
      <c r="J24" s="2"/>
      <c r="K24" s="2" t="s">
        <v>53</v>
      </c>
    </row>
    <row r="25" spans="1:11" ht="13.5">
      <c r="A25" s="2"/>
      <c r="B25" s="2"/>
      <c r="C25" s="2"/>
      <c r="D25" s="2"/>
      <c r="E25" s="7"/>
      <c r="F25" s="2"/>
      <c r="G25" s="2"/>
      <c r="H25" s="3" t="s">
        <v>54</v>
      </c>
      <c r="I25" s="2">
        <v>3000</v>
      </c>
      <c r="J25" s="2">
        <v>3000</v>
      </c>
      <c r="K25" s="2"/>
    </row>
    <row r="26" spans="1:11" ht="13.5">
      <c r="A26" s="2">
        <v>65</v>
      </c>
      <c r="B26" s="3" t="s">
        <v>48</v>
      </c>
      <c r="C26" s="2" t="s">
        <v>12</v>
      </c>
      <c r="D26" s="2" t="s">
        <v>55</v>
      </c>
      <c r="E26" s="7" t="str">
        <f>HYPERLINK(K26,D26)</f>
        <v>Комплект для выписки (осень-зима) 8 предметов</v>
      </c>
      <c r="F26" s="2">
        <v>1</v>
      </c>
      <c r="G26" s="2"/>
      <c r="H26" s="2"/>
      <c r="I26" s="2"/>
      <c r="J26" s="2"/>
      <c r="K26" s="2" t="s">
        <v>56</v>
      </c>
    </row>
    <row r="27" spans="1:11" ht="13.5">
      <c r="A27" s="2"/>
      <c r="B27" s="2"/>
      <c r="C27" s="2"/>
      <c r="D27" s="2"/>
      <c r="E27" s="7"/>
      <c r="F27" s="2"/>
      <c r="G27" s="2"/>
      <c r="H27" s="3" t="s">
        <v>57</v>
      </c>
      <c r="I27" s="2">
        <v>1800</v>
      </c>
      <c r="J27" s="2">
        <v>1800</v>
      </c>
      <c r="K27" s="2"/>
    </row>
    <row r="28" spans="1:11" ht="13.5">
      <c r="A28" s="2">
        <v>66</v>
      </c>
      <c r="B28" s="2" t="s">
        <v>58</v>
      </c>
      <c r="C28" s="2" t="s">
        <v>12</v>
      </c>
      <c r="D28" s="2" t="s">
        <v>59</v>
      </c>
      <c r="E28" s="7" t="str">
        <f>HYPERLINK(K28,D28)</f>
        <v>Конверт для выписки (батист)  (лето)</v>
      </c>
      <c r="F28" s="2">
        <v>1</v>
      </c>
      <c r="G28" s="2"/>
      <c r="H28" s="2"/>
      <c r="I28" s="2"/>
      <c r="J28" s="2"/>
      <c r="K28" s="2" t="s">
        <v>60</v>
      </c>
    </row>
    <row r="29" spans="1:11" ht="13.5">
      <c r="A29" s="2"/>
      <c r="B29" s="2"/>
      <c r="C29" s="2"/>
      <c r="D29" s="2"/>
      <c r="E29" s="7"/>
      <c r="F29" s="2"/>
      <c r="G29" s="2"/>
      <c r="H29" s="3" t="s">
        <v>35</v>
      </c>
      <c r="I29" s="2">
        <v>950</v>
      </c>
      <c r="J29" s="2">
        <v>950</v>
      </c>
      <c r="K29" s="2"/>
    </row>
    <row r="30" spans="1:11" ht="13.5">
      <c r="A30" s="2">
        <v>67</v>
      </c>
      <c r="B30" s="2" t="s">
        <v>61</v>
      </c>
      <c r="C30" s="2" t="s">
        <v>12</v>
      </c>
      <c r="D30" s="2" t="s">
        <v>62</v>
      </c>
      <c r="E30" s="7" t="str">
        <f>HYPERLINK(K30,D30)</f>
        <v>Конверт для выписки </v>
      </c>
      <c r="F30" s="2">
        <v>1</v>
      </c>
      <c r="G30" s="2"/>
      <c r="H30" s="2"/>
      <c r="I30" s="2"/>
      <c r="J30" s="2"/>
      <c r="K30" s="2" t="s">
        <v>63</v>
      </c>
    </row>
    <row r="31" spans="1:11" ht="13.5">
      <c r="A31" s="2"/>
      <c r="B31" s="2"/>
      <c r="C31" s="2"/>
      <c r="D31" s="2"/>
      <c r="E31" s="7"/>
      <c r="F31" s="2"/>
      <c r="G31" s="2"/>
      <c r="H31" s="3" t="s">
        <v>64</v>
      </c>
      <c r="I31" s="2">
        <v>500</v>
      </c>
      <c r="J31" s="2">
        <v>500</v>
      </c>
      <c r="K31" s="2"/>
    </row>
    <row r="32" spans="1:11" ht="13.5">
      <c r="A32" s="2">
        <v>68</v>
      </c>
      <c r="B32" s="2" t="s">
        <v>65</v>
      </c>
      <c r="C32" s="2" t="s">
        <v>12</v>
      </c>
      <c r="D32" s="2" t="s">
        <v>66</v>
      </c>
      <c r="E32" s="7" t="str">
        <f>HYPERLINK(K32,D32)</f>
        <v>Конверт (батист с фр. сеткой)  (лето)</v>
      </c>
      <c r="F32" s="2">
        <v>1</v>
      </c>
      <c r="G32" s="2"/>
      <c r="H32" s="2"/>
      <c r="I32" s="2"/>
      <c r="J32" s="2"/>
      <c r="K32" s="2" t="s">
        <v>67</v>
      </c>
    </row>
    <row r="33" spans="1:11" ht="13.5">
      <c r="A33" s="2"/>
      <c r="B33" s="2"/>
      <c r="C33" s="2"/>
      <c r="D33" s="2"/>
      <c r="E33" s="7"/>
      <c r="F33" s="2"/>
      <c r="G33" s="2"/>
      <c r="H33" s="3" t="s">
        <v>68</v>
      </c>
      <c r="I33" s="2">
        <v>1000</v>
      </c>
      <c r="J33" s="2">
        <v>1000</v>
      </c>
      <c r="K33" s="2"/>
    </row>
    <row r="34" spans="1:11" ht="13.5">
      <c r="A34" s="2">
        <v>69</v>
      </c>
      <c r="B34" s="2" t="s">
        <v>69</v>
      </c>
      <c r="C34" s="2" t="s">
        <v>12</v>
      </c>
      <c r="D34" s="2" t="s">
        <v>70</v>
      </c>
      <c r="E34" s="7" t="str">
        <f>HYPERLINK(K34,D34)</f>
        <v>Выписка 6 предм. (атлас)  (осень-зима)</v>
      </c>
      <c r="F34" s="2">
        <v>1</v>
      </c>
      <c r="G34" s="2"/>
      <c r="H34" s="2"/>
      <c r="I34" s="2"/>
      <c r="J34" s="2"/>
      <c r="K34" s="2" t="s">
        <v>71</v>
      </c>
    </row>
    <row r="35" spans="1:11" ht="13.5">
      <c r="A35" s="2"/>
      <c r="B35" s="2"/>
      <c r="C35" s="2"/>
      <c r="D35" s="2"/>
      <c r="E35" s="7"/>
      <c r="F35" s="2"/>
      <c r="G35" s="2"/>
      <c r="H35" s="3" t="s">
        <v>72</v>
      </c>
      <c r="I35" s="2">
        <v>1300</v>
      </c>
      <c r="J35" s="2">
        <v>1300</v>
      </c>
      <c r="K35" s="2"/>
    </row>
    <row r="36" spans="1:11" ht="13.5">
      <c r="A36" s="2">
        <v>70</v>
      </c>
      <c r="B36" s="2" t="s">
        <v>69</v>
      </c>
      <c r="C36" s="2" t="s">
        <v>12</v>
      </c>
      <c r="D36" s="2" t="s">
        <v>73</v>
      </c>
      <c r="E36" s="7" t="str">
        <f>HYPERLINK(K36,D36)</f>
        <v>Комплект для выписки, 6 предметов  (весна-лето)</v>
      </c>
      <c r="F36" s="2">
        <v>1</v>
      </c>
      <c r="G36" s="2"/>
      <c r="H36" s="2"/>
      <c r="I36" s="2"/>
      <c r="J36" s="2"/>
      <c r="K36" s="2" t="s">
        <v>74</v>
      </c>
    </row>
    <row r="37" spans="1:11" ht="13.5">
      <c r="A37" s="2"/>
      <c r="B37" s="2"/>
      <c r="C37" s="2"/>
      <c r="D37" s="2"/>
      <c r="E37" s="7"/>
      <c r="F37" s="2"/>
      <c r="G37" s="2"/>
      <c r="H37" s="3" t="s">
        <v>75</v>
      </c>
      <c r="I37" s="2">
        <v>1200</v>
      </c>
      <c r="J37" s="2">
        <v>1200</v>
      </c>
      <c r="K37" s="2"/>
    </row>
    <row r="38" spans="1:11" ht="13.5">
      <c r="A38" s="2">
        <v>71</v>
      </c>
      <c r="B38" s="3" t="s">
        <v>76</v>
      </c>
      <c r="C38" s="2" t="s">
        <v>12</v>
      </c>
      <c r="D38" s="2" t="s">
        <v>77</v>
      </c>
      <c r="E38" s="7" t="str">
        <f>HYPERLINK(K38,D38)</f>
        <v>Конверт вязаный </v>
      </c>
      <c r="F38" s="2">
        <v>1</v>
      </c>
      <c r="G38" s="2"/>
      <c r="H38" s="2"/>
      <c r="I38" s="2"/>
      <c r="J38" s="2"/>
      <c r="K38" s="2" t="s">
        <v>78</v>
      </c>
    </row>
    <row r="39" spans="1:11" ht="13.5">
      <c r="A39" s="2"/>
      <c r="B39" s="2"/>
      <c r="C39" s="2"/>
      <c r="D39" s="2"/>
      <c r="E39" s="7"/>
      <c r="F39" s="2"/>
      <c r="G39" s="2"/>
      <c r="H39" s="3" t="s">
        <v>79</v>
      </c>
      <c r="I39" s="2">
        <v>2000</v>
      </c>
      <c r="J39" s="2">
        <v>2000</v>
      </c>
      <c r="K39" s="2"/>
    </row>
    <row r="40" spans="1:11" ht="13.5">
      <c r="A40" s="2">
        <v>72</v>
      </c>
      <c r="B40" s="3" t="s">
        <v>80</v>
      </c>
      <c r="C40" s="2" t="s">
        <v>12</v>
      </c>
      <c r="D40" s="2" t="s">
        <v>81</v>
      </c>
      <c r="E40" s="7" t="str">
        <f>HYPERLINK(K40,D40)</f>
        <v>Конверт велюровый </v>
      </c>
      <c r="F40" s="2">
        <v>1</v>
      </c>
      <c r="G40" s="2"/>
      <c r="H40" s="2"/>
      <c r="I40" s="2"/>
      <c r="J40" s="2"/>
      <c r="K40" s="2" t="s">
        <v>82</v>
      </c>
    </row>
    <row r="41" spans="1:11" ht="13.5">
      <c r="A41" s="2"/>
      <c r="B41" s="2"/>
      <c r="C41" s="2"/>
      <c r="D41" s="2"/>
      <c r="E41" s="7"/>
      <c r="F41" s="2"/>
      <c r="G41" s="2"/>
      <c r="H41" s="3" t="s">
        <v>83</v>
      </c>
      <c r="I41" s="2">
        <v>1250</v>
      </c>
      <c r="J41" s="2">
        <v>1250</v>
      </c>
      <c r="K41" s="2"/>
    </row>
    <row r="42" spans="1:11" ht="13.5">
      <c r="A42" s="2">
        <v>73</v>
      </c>
      <c r="B42" s="3" t="s">
        <v>84</v>
      </c>
      <c r="C42" s="2" t="s">
        <v>12</v>
      </c>
      <c r="D42" s="2" t="s">
        <v>85</v>
      </c>
      <c r="E42" s="7" t="str">
        <f>HYPERLINK(K42,D42)</f>
        <v>Комплект для выписки, 10 предм.  (зима)</v>
      </c>
      <c r="F42" s="2">
        <v>1</v>
      </c>
      <c r="G42" s="2"/>
      <c r="H42" s="2"/>
      <c r="I42" s="2"/>
      <c r="J42" s="2"/>
      <c r="K42" s="2" t="s">
        <v>86</v>
      </c>
    </row>
    <row r="43" spans="1:11" ht="13.5">
      <c r="A43" s="2"/>
      <c r="B43" s="2"/>
      <c r="C43" s="2"/>
      <c r="D43" s="2"/>
      <c r="E43" s="7"/>
      <c r="F43" s="2"/>
      <c r="G43" s="2"/>
      <c r="H43" s="3" t="s">
        <v>47</v>
      </c>
      <c r="I43" s="2">
        <v>2400</v>
      </c>
      <c r="J43" s="2">
        <v>2400</v>
      </c>
      <c r="K43" s="2"/>
    </row>
    <row r="44" spans="1:11" ht="13.5">
      <c r="A44" s="2">
        <v>74</v>
      </c>
      <c r="B44" s="3" t="s">
        <v>87</v>
      </c>
      <c r="C44" s="2" t="s">
        <v>12</v>
      </c>
      <c r="D44" s="2" t="s">
        <v>77</v>
      </c>
      <c r="E44" s="7" t="str">
        <f>HYPERLINK(K44,D44)</f>
        <v>Конверт вязаный </v>
      </c>
      <c r="F44" s="2">
        <v>1</v>
      </c>
      <c r="G44" s="2"/>
      <c r="H44" s="2"/>
      <c r="I44" s="2"/>
      <c r="J44" s="2"/>
      <c r="K44" s="2" t="s">
        <v>88</v>
      </c>
    </row>
    <row r="45" spans="1:11" ht="13.5">
      <c r="A45" s="2"/>
      <c r="B45" s="2"/>
      <c r="C45" s="2"/>
      <c r="D45" s="2"/>
      <c r="E45" s="7"/>
      <c r="F45" s="2"/>
      <c r="G45" s="2"/>
      <c r="H45" s="3" t="s">
        <v>89</v>
      </c>
      <c r="I45" s="2">
        <v>1900</v>
      </c>
      <c r="J45" s="2">
        <v>1900</v>
      </c>
      <c r="K45" s="2"/>
    </row>
    <row r="46" spans="1:11" ht="13.5">
      <c r="A46" s="2">
        <v>75</v>
      </c>
      <c r="B46" s="2" t="s">
        <v>90</v>
      </c>
      <c r="C46" s="2" t="s">
        <v>12</v>
      </c>
      <c r="D46" s="2" t="s">
        <v>91</v>
      </c>
      <c r="E46" s="7" t="str">
        <f>HYPERLINK(K46,D46)</f>
        <v>Комплект для выписки, 7 предметов </v>
      </c>
      <c r="F46" s="2">
        <v>1</v>
      </c>
      <c r="G46" s="2"/>
      <c r="H46" s="2"/>
      <c r="I46" s="2"/>
      <c r="J46" s="2"/>
      <c r="K46" s="2" t="s">
        <v>92</v>
      </c>
    </row>
    <row r="47" spans="1:11" ht="13.5">
      <c r="A47" s="2"/>
      <c r="B47" s="2"/>
      <c r="C47" s="2"/>
      <c r="D47" s="2"/>
      <c r="E47" s="7"/>
      <c r="F47" s="2"/>
      <c r="G47" s="2"/>
      <c r="H47" s="3" t="s">
        <v>43</v>
      </c>
      <c r="I47" s="2">
        <v>2200</v>
      </c>
      <c r="J47" s="2">
        <v>2200</v>
      </c>
      <c r="K47" s="2"/>
    </row>
    <row r="48" spans="1:11" ht="13.5">
      <c r="A48" s="2">
        <v>76</v>
      </c>
      <c r="B48" s="3" t="s">
        <v>93</v>
      </c>
      <c r="C48" s="2" t="s">
        <v>94</v>
      </c>
      <c r="D48" s="2" t="s">
        <v>95</v>
      </c>
      <c r="E48" s="7" t="str">
        <f>HYPERLINK(K48,D48)</f>
        <v>Комплект для выписки, 6 предметов (интерлок) </v>
      </c>
      <c r="F48" s="2">
        <v>1</v>
      </c>
      <c r="G48" s="2"/>
      <c r="H48" s="2"/>
      <c r="I48" s="2"/>
      <c r="J48" s="2"/>
      <c r="K48" s="2" t="s">
        <v>96</v>
      </c>
    </row>
    <row r="49" spans="1:11" ht="13.5">
      <c r="A49" s="2"/>
      <c r="B49" s="2"/>
      <c r="C49" s="2"/>
      <c r="D49" s="2"/>
      <c r="E49" s="7"/>
      <c r="F49" s="2"/>
      <c r="G49" s="2"/>
      <c r="H49" s="3" t="s">
        <v>97</v>
      </c>
      <c r="I49" s="2">
        <v>1050</v>
      </c>
      <c r="J49" s="2">
        <v>1050</v>
      </c>
      <c r="K49" s="2"/>
    </row>
    <row r="50" spans="1:11" ht="13.5">
      <c r="A50" s="2">
        <v>77</v>
      </c>
      <c r="B50" s="3" t="s">
        <v>98</v>
      </c>
      <c r="C50" s="2" t="s">
        <v>94</v>
      </c>
      <c r="D50" s="2" t="s">
        <v>99</v>
      </c>
      <c r="E50" s="7" t="str">
        <f>HYPERLINK(K50,D50)</f>
        <v>Комплект для выписки, 6 предметов (кулир) </v>
      </c>
      <c r="F50" s="2">
        <v>1</v>
      </c>
      <c r="G50" s="2"/>
      <c r="H50" s="2"/>
      <c r="I50" s="2"/>
      <c r="J50" s="2"/>
      <c r="K50" s="2" t="s">
        <v>100</v>
      </c>
    </row>
    <row r="51" spans="1:11" ht="13.5">
      <c r="A51" s="2"/>
      <c r="B51" s="2"/>
      <c r="C51" s="2"/>
      <c r="D51" s="2"/>
      <c r="E51" s="7"/>
      <c r="F51" s="2"/>
      <c r="G51" s="2"/>
      <c r="H51" s="3" t="s">
        <v>68</v>
      </c>
      <c r="I51" s="2">
        <v>1000</v>
      </c>
      <c r="J51" s="2">
        <v>1000</v>
      </c>
      <c r="K51" s="2"/>
    </row>
    <row r="52" spans="1:11" ht="13.5">
      <c r="A52" s="2">
        <v>78</v>
      </c>
      <c r="B52" s="3" t="s">
        <v>101</v>
      </c>
      <c r="C52" s="2" t="s">
        <v>94</v>
      </c>
      <c r="D52" s="2" t="s">
        <v>102</v>
      </c>
      <c r="E52" s="7" t="str">
        <f>HYPERLINK(K52,D52)</f>
        <v>Комплект для выписки, 6 предметов </v>
      </c>
      <c r="F52" s="2">
        <v>1</v>
      </c>
      <c r="G52" s="2"/>
      <c r="H52" s="2"/>
      <c r="I52" s="2"/>
      <c r="J52" s="2"/>
      <c r="K52" s="2" t="s">
        <v>103</v>
      </c>
    </row>
    <row r="53" spans="1:11" ht="13.5">
      <c r="A53" s="2"/>
      <c r="B53" s="2"/>
      <c r="C53" s="2"/>
      <c r="D53" s="2"/>
      <c r="E53" s="7"/>
      <c r="F53" s="2"/>
      <c r="G53" s="2"/>
      <c r="H53" s="3" t="s">
        <v>104</v>
      </c>
      <c r="I53" s="2">
        <v>900</v>
      </c>
      <c r="J53" s="2">
        <v>900</v>
      </c>
      <c r="K53" s="2"/>
    </row>
    <row r="54" spans="1:11" ht="13.5">
      <c r="A54" s="2">
        <v>79</v>
      </c>
      <c r="B54" s="3" t="s">
        <v>105</v>
      </c>
      <c r="C54" s="2" t="s">
        <v>94</v>
      </c>
      <c r="D54" s="2" t="s">
        <v>91</v>
      </c>
      <c r="E54" s="7" t="str">
        <f>HYPERLINK(K54,D54)</f>
        <v>Комплект для выписки, 7 предметов </v>
      </c>
      <c r="F54" s="2">
        <v>1</v>
      </c>
      <c r="G54" s="2"/>
      <c r="H54" s="2"/>
      <c r="I54" s="2"/>
      <c r="J54" s="2"/>
      <c r="K54" s="2" t="s">
        <v>106</v>
      </c>
    </row>
    <row r="55" spans="1:11" ht="13.5">
      <c r="A55" s="2"/>
      <c r="B55" s="2"/>
      <c r="C55" s="2"/>
      <c r="D55" s="2"/>
      <c r="E55" s="7"/>
      <c r="F55" s="2"/>
      <c r="G55" s="2"/>
      <c r="H55" s="3" t="s">
        <v>107</v>
      </c>
      <c r="I55" s="2">
        <v>800</v>
      </c>
      <c r="J55" s="2">
        <v>800</v>
      </c>
      <c r="K55" s="2"/>
    </row>
    <row r="56" spans="1:11" ht="13.5">
      <c r="A56" s="2">
        <v>80</v>
      </c>
      <c r="B56" s="3" t="s">
        <v>108</v>
      </c>
      <c r="C56" s="2" t="s">
        <v>94</v>
      </c>
      <c r="D56" s="2" t="s">
        <v>109</v>
      </c>
      <c r="E56" s="7" t="str">
        <f>HYPERLINK(K56,D56)</f>
        <v>Комплект для выписки, 8 предметов </v>
      </c>
      <c r="F56" s="2">
        <v>1</v>
      </c>
      <c r="G56" s="2"/>
      <c r="H56" s="2"/>
      <c r="I56" s="2"/>
      <c r="J56" s="2"/>
      <c r="K56" s="2" t="s">
        <v>110</v>
      </c>
    </row>
    <row r="57" spans="1:11" ht="13.5">
      <c r="A57" s="2"/>
      <c r="B57" s="2"/>
      <c r="C57" s="2"/>
      <c r="D57" s="2"/>
      <c r="E57" s="7"/>
      <c r="F57" s="2"/>
      <c r="G57" s="2"/>
      <c r="H57" s="3" t="s">
        <v>111</v>
      </c>
      <c r="I57" s="2">
        <v>750</v>
      </c>
      <c r="J57" s="2">
        <v>750</v>
      </c>
      <c r="K57" s="2"/>
    </row>
    <row r="58" spans="1:11" ht="13.5">
      <c r="A58" s="2">
        <v>81</v>
      </c>
      <c r="B58" s="2" t="s">
        <v>112</v>
      </c>
      <c r="C58" s="2" t="s">
        <v>113</v>
      </c>
      <c r="D58" s="2" t="s">
        <v>114</v>
      </c>
      <c r="E58" s="7" t="str">
        <f>HYPERLINK(K58,D58)</f>
        <v>Набор на выписку, 7 предметов (ситец, фланель) </v>
      </c>
      <c r="F58" s="2">
        <v>1</v>
      </c>
      <c r="G58" s="2">
        <v>56</v>
      </c>
      <c r="H58" s="2"/>
      <c r="I58" s="2"/>
      <c r="J58" s="2"/>
      <c r="K58" s="2" t="s">
        <v>115</v>
      </c>
    </row>
    <row r="59" spans="1:11" ht="13.5">
      <c r="A59" s="2"/>
      <c r="B59" s="2"/>
      <c r="C59" s="2"/>
      <c r="D59" s="2"/>
      <c r="E59" s="7"/>
      <c r="F59" s="2"/>
      <c r="G59" s="2">
        <v>56</v>
      </c>
      <c r="H59" s="3" t="s">
        <v>116</v>
      </c>
      <c r="I59" s="2">
        <v>470</v>
      </c>
      <c r="J59" s="2">
        <v>470</v>
      </c>
      <c r="K59" s="2"/>
    </row>
    <row r="60" spans="1:11" ht="13.5">
      <c r="A60" s="2">
        <v>82</v>
      </c>
      <c r="B60" s="2" t="s">
        <v>117</v>
      </c>
      <c r="C60" s="2" t="s">
        <v>113</v>
      </c>
      <c r="D60" s="2" t="s">
        <v>118</v>
      </c>
      <c r="E60" s="7" t="str">
        <f>HYPERLINK(K60,D60)</f>
        <v>Набор на выписку, 5 предметов (интерлок) </v>
      </c>
      <c r="F60" s="2">
        <v>1</v>
      </c>
      <c r="G60" s="2">
        <v>56</v>
      </c>
      <c r="H60" s="2"/>
      <c r="I60" s="2"/>
      <c r="J60" s="2"/>
      <c r="K60" s="2" t="s">
        <v>119</v>
      </c>
    </row>
    <row r="61" spans="1:11" ht="13.5">
      <c r="A61" s="2"/>
      <c r="B61" s="2"/>
      <c r="C61" s="2"/>
      <c r="D61" s="2"/>
      <c r="E61" s="7"/>
      <c r="F61" s="2"/>
      <c r="G61" s="2">
        <v>56</v>
      </c>
      <c r="H61" s="3" t="s">
        <v>120</v>
      </c>
      <c r="I61" s="2">
        <v>570</v>
      </c>
      <c r="J61" s="2">
        <v>570</v>
      </c>
      <c r="K61" s="2"/>
    </row>
    <row r="62" spans="1:11" ht="13.5">
      <c r="A62" s="2">
        <v>83</v>
      </c>
      <c r="B62" s="2" t="s">
        <v>121</v>
      </c>
      <c r="C62" s="2" t="s">
        <v>122</v>
      </c>
      <c r="D62" s="2" t="s">
        <v>123</v>
      </c>
      <c r="E62" s="7" t="str">
        <f>HYPERLINK(K62,D62)</f>
        <v>Комбинезон + чепчик (интерлок) </v>
      </c>
      <c r="F62" s="2">
        <v>1</v>
      </c>
      <c r="G62" s="3" t="s">
        <v>124</v>
      </c>
      <c r="H62" s="2"/>
      <c r="I62" s="2"/>
      <c r="J62" s="2"/>
      <c r="K62" s="2" t="s">
        <v>125</v>
      </c>
    </row>
    <row r="63" spans="1:11" ht="13.5">
      <c r="A63" s="2"/>
      <c r="B63" s="2"/>
      <c r="C63" s="2"/>
      <c r="D63" s="2" t="s">
        <v>126</v>
      </c>
      <c r="E63" s="2" t="s">
        <v>126</v>
      </c>
      <c r="F63" s="2"/>
      <c r="G63" s="2">
        <v>56</v>
      </c>
      <c r="H63" s="3" t="s">
        <v>127</v>
      </c>
      <c r="I63" s="2">
        <v>380</v>
      </c>
      <c r="J63" s="2">
        <v>380</v>
      </c>
      <c r="K63" s="2"/>
    </row>
    <row r="64" spans="1:11" ht="13.5">
      <c r="A64" s="2"/>
      <c r="B64" s="2"/>
      <c r="C64" s="2"/>
      <c r="D64" s="2" t="s">
        <v>126</v>
      </c>
      <c r="E64" s="2" t="s">
        <v>126</v>
      </c>
      <c r="F64" s="2"/>
      <c r="G64" s="2">
        <v>62</v>
      </c>
      <c r="H64" s="3" t="s">
        <v>127</v>
      </c>
      <c r="I64" s="2">
        <v>380</v>
      </c>
      <c r="J64" s="2">
        <v>380</v>
      </c>
      <c r="K64" s="2"/>
    </row>
    <row r="65" spans="1:11" ht="13.5">
      <c r="A65" s="2">
        <v>84</v>
      </c>
      <c r="B65" s="2" t="s">
        <v>128</v>
      </c>
      <c r="C65" s="2" t="s">
        <v>113</v>
      </c>
      <c r="D65" s="2" t="s">
        <v>129</v>
      </c>
      <c r="E65" s="7" t="str">
        <f>HYPERLINK(K65,D65)</f>
        <v>Набор на выписку 5 предметов (интерлок ажурный) </v>
      </c>
      <c r="F65" s="2">
        <v>1</v>
      </c>
      <c r="G65" s="3" t="s">
        <v>124</v>
      </c>
      <c r="H65" s="2"/>
      <c r="I65" s="2"/>
      <c r="J65" s="2"/>
      <c r="K65" s="2" t="s">
        <v>130</v>
      </c>
    </row>
    <row r="66" spans="1:11" ht="13.5">
      <c r="A66" s="2"/>
      <c r="B66" s="2"/>
      <c r="C66" s="2"/>
      <c r="D66" s="2" t="s">
        <v>126</v>
      </c>
      <c r="E66" s="2" t="s">
        <v>126</v>
      </c>
      <c r="F66" s="2"/>
      <c r="G66" s="2">
        <v>56</v>
      </c>
      <c r="H66" s="3" t="s">
        <v>131</v>
      </c>
      <c r="I66" s="2">
        <v>700</v>
      </c>
      <c r="J66" s="2">
        <v>700</v>
      </c>
      <c r="K66" s="2"/>
    </row>
    <row r="67" spans="1:11" ht="13.5">
      <c r="A67" s="2"/>
      <c r="B67" s="2"/>
      <c r="C67" s="2"/>
      <c r="D67" s="2" t="s">
        <v>126</v>
      </c>
      <c r="E67" s="2" t="s">
        <v>126</v>
      </c>
      <c r="F67" s="2"/>
      <c r="G67" s="2">
        <v>62</v>
      </c>
      <c r="H67" s="3" t="s">
        <v>131</v>
      </c>
      <c r="I67" s="2">
        <v>700</v>
      </c>
      <c r="J67" s="2">
        <v>700</v>
      </c>
      <c r="K67" s="2"/>
    </row>
    <row r="68" spans="1:11" ht="13.5">
      <c r="A68" s="2">
        <v>85</v>
      </c>
      <c r="B68" s="2" t="s">
        <v>132</v>
      </c>
      <c r="C68" s="2" t="s">
        <v>122</v>
      </c>
      <c r="D68" s="2" t="s">
        <v>133</v>
      </c>
      <c r="E68" s="7" t="str">
        <f>HYPERLINK(K68,D68)</f>
        <v>Набор на выписку, 4 предмета (трансфер) </v>
      </c>
      <c r="F68" s="2">
        <v>1</v>
      </c>
      <c r="G68" s="3" t="s">
        <v>124</v>
      </c>
      <c r="H68" s="2"/>
      <c r="I68" s="2"/>
      <c r="J68" s="2"/>
      <c r="K68" s="2" t="s">
        <v>134</v>
      </c>
    </row>
    <row r="69" spans="1:11" ht="13.5">
      <c r="A69" s="2"/>
      <c r="B69" s="2"/>
      <c r="C69" s="2"/>
      <c r="D69" s="2" t="s">
        <v>126</v>
      </c>
      <c r="E69" s="2" t="s">
        <v>126</v>
      </c>
      <c r="F69" s="2"/>
      <c r="G69" s="2">
        <v>56</v>
      </c>
      <c r="H69" s="3" t="s">
        <v>135</v>
      </c>
      <c r="I69" s="2">
        <v>330</v>
      </c>
      <c r="J69" s="2">
        <v>330</v>
      </c>
      <c r="K69" s="2"/>
    </row>
    <row r="70" spans="1:11" ht="13.5">
      <c r="A70" s="2"/>
      <c r="B70" s="2"/>
      <c r="C70" s="2"/>
      <c r="D70" s="2" t="s">
        <v>126</v>
      </c>
      <c r="E70" s="2" t="s">
        <v>126</v>
      </c>
      <c r="F70" s="2"/>
      <c r="G70" s="2">
        <v>62</v>
      </c>
      <c r="H70" s="3" t="s">
        <v>135</v>
      </c>
      <c r="I70" s="2">
        <v>330</v>
      </c>
      <c r="J70" s="2">
        <v>330</v>
      </c>
      <c r="K70" s="2"/>
    </row>
    <row r="71" spans="1:11" ht="13.5">
      <c r="A71" s="2">
        <v>86</v>
      </c>
      <c r="B71" s="2" t="s">
        <v>136</v>
      </c>
      <c r="C71" s="2" t="s">
        <v>113</v>
      </c>
      <c r="D71" s="2" t="s">
        <v>137</v>
      </c>
      <c r="E71" s="7" t="str">
        <f>HYPERLINK(K71,D71)</f>
        <v>Комплект на выписку </v>
      </c>
      <c r="F71" s="2">
        <v>1</v>
      </c>
      <c r="G71" s="3" t="s">
        <v>124</v>
      </c>
      <c r="H71" s="2"/>
      <c r="I71" s="2"/>
      <c r="J71" s="2"/>
      <c r="K71" s="2" t="s">
        <v>138</v>
      </c>
    </row>
    <row r="72" spans="1:11" ht="13.5">
      <c r="A72" s="2"/>
      <c r="B72" s="2"/>
      <c r="C72" s="2"/>
      <c r="D72" s="2"/>
      <c r="E72" s="7"/>
      <c r="F72" s="2"/>
      <c r="G72" s="2">
        <v>56</v>
      </c>
      <c r="H72" s="3" t="s">
        <v>139</v>
      </c>
      <c r="I72" s="2">
        <v>310</v>
      </c>
      <c r="J72" s="2">
        <v>310</v>
      </c>
      <c r="K72" s="2"/>
    </row>
    <row r="73" spans="1:11" ht="13.5">
      <c r="A73" s="2"/>
      <c r="B73" s="2"/>
      <c r="C73" s="2"/>
      <c r="D73" s="2"/>
      <c r="E73" s="7"/>
      <c r="F73" s="2"/>
      <c r="G73" s="2">
        <v>62</v>
      </c>
      <c r="H73" s="3" t="s">
        <v>139</v>
      </c>
      <c r="I73" s="2">
        <v>310</v>
      </c>
      <c r="J73" s="2">
        <v>310</v>
      </c>
      <c r="K73" s="2"/>
    </row>
    <row r="74" spans="1:11" ht="13.5">
      <c r="A74" s="2">
        <v>87</v>
      </c>
      <c r="B74" s="2" t="s">
        <v>140</v>
      </c>
      <c r="C74" s="2" t="s">
        <v>113</v>
      </c>
      <c r="D74" s="2" t="s">
        <v>141</v>
      </c>
      <c r="E74" s="7" t="str">
        <f>HYPERLINK(K74,D74)</f>
        <v>Комбинезон+чепчик (трансфер)</v>
      </c>
      <c r="F74" s="2">
        <v>1</v>
      </c>
      <c r="G74" s="3" t="s">
        <v>124</v>
      </c>
      <c r="H74" s="2"/>
      <c r="I74" s="2"/>
      <c r="J74" s="2"/>
      <c r="K74" s="2" t="s">
        <v>142</v>
      </c>
    </row>
    <row r="75" spans="1:11" ht="13.5">
      <c r="A75" s="2"/>
      <c r="B75" s="2"/>
      <c r="C75" s="2"/>
      <c r="D75" s="2"/>
      <c r="E75" s="7"/>
      <c r="F75" s="2"/>
      <c r="G75" s="2">
        <v>62</v>
      </c>
      <c r="H75" s="3" t="s">
        <v>135</v>
      </c>
      <c r="I75" s="2">
        <v>330</v>
      </c>
      <c r="J75" s="2">
        <v>330</v>
      </c>
      <c r="K75" s="2"/>
    </row>
    <row r="76" spans="1:11" ht="13.5">
      <c r="A76" s="2"/>
      <c r="B76" s="2"/>
      <c r="C76" s="2"/>
      <c r="D76" s="2"/>
      <c r="E76" s="7"/>
      <c r="F76" s="2"/>
      <c r="G76" s="2">
        <v>56</v>
      </c>
      <c r="H76" s="3" t="s">
        <v>135</v>
      </c>
      <c r="I76" s="2">
        <v>330</v>
      </c>
      <c r="J76" s="2">
        <v>330</v>
      </c>
      <c r="K76" s="2"/>
    </row>
    <row r="77" spans="1:11" ht="13.5">
      <c r="A77" s="2">
        <v>88</v>
      </c>
      <c r="B77" s="2" t="s">
        <v>143</v>
      </c>
      <c r="C77" s="2" t="s">
        <v>113</v>
      </c>
      <c r="D77" s="2" t="s">
        <v>144</v>
      </c>
      <c r="E77" s="7" t="str">
        <f>HYPERLINK(K77,D77)</f>
        <v>Комплект на выписку, 2 предмета </v>
      </c>
      <c r="F77" s="2">
        <v>1</v>
      </c>
      <c r="G77" s="3" t="s">
        <v>124</v>
      </c>
      <c r="H77" s="2"/>
      <c r="I77" s="2"/>
      <c r="J77" s="2"/>
      <c r="K77" s="2" t="s">
        <v>145</v>
      </c>
    </row>
    <row r="78" spans="1:11" ht="13.5">
      <c r="A78" s="2"/>
      <c r="B78" s="2"/>
      <c r="C78" s="2"/>
      <c r="D78" s="2"/>
      <c r="E78" s="7"/>
      <c r="F78" s="2"/>
      <c r="G78" s="2">
        <v>62</v>
      </c>
      <c r="H78" s="3" t="s">
        <v>146</v>
      </c>
      <c r="I78" s="2">
        <v>260</v>
      </c>
      <c r="J78" s="2">
        <v>260</v>
      </c>
      <c r="K78" s="2"/>
    </row>
    <row r="79" spans="1:11" ht="13.5">
      <c r="A79" s="2"/>
      <c r="B79" s="2"/>
      <c r="C79" s="2"/>
      <c r="D79" s="2"/>
      <c r="E79" s="7"/>
      <c r="F79" s="2"/>
      <c r="G79" s="2">
        <v>56</v>
      </c>
      <c r="H79" s="3" t="s">
        <v>146</v>
      </c>
      <c r="I79" s="2">
        <v>260</v>
      </c>
      <c r="J79" s="2">
        <v>260</v>
      </c>
      <c r="K79" s="2"/>
    </row>
    <row r="80" spans="1:11" ht="13.5">
      <c r="A80" s="2">
        <v>89</v>
      </c>
      <c r="B80" s="2" t="s">
        <v>147</v>
      </c>
      <c r="C80" s="2" t="s">
        <v>113</v>
      </c>
      <c r="D80" s="2" t="s">
        <v>148</v>
      </c>
      <c r="E80" s="7" t="str">
        <f>HYPERLINK(K80,D80)</f>
        <v>Комплект на выписку, 3 предмета </v>
      </c>
      <c r="F80" s="2">
        <v>1</v>
      </c>
      <c r="G80" s="3" t="s">
        <v>124</v>
      </c>
      <c r="H80" s="2"/>
      <c r="I80" s="2"/>
      <c r="J80" s="2"/>
      <c r="K80" s="2" t="s">
        <v>149</v>
      </c>
    </row>
    <row r="81" spans="1:11" ht="13.5">
      <c r="A81" s="2"/>
      <c r="B81" s="2"/>
      <c r="C81" s="2"/>
      <c r="D81" s="2"/>
      <c r="E81" s="7"/>
      <c r="F81" s="2"/>
      <c r="G81" s="2">
        <v>62</v>
      </c>
      <c r="H81" s="3" t="s">
        <v>150</v>
      </c>
      <c r="I81" s="2">
        <v>250</v>
      </c>
      <c r="J81" s="2">
        <v>250</v>
      </c>
      <c r="K81" s="2"/>
    </row>
    <row r="82" spans="1:11" ht="13.5">
      <c r="A82" s="2"/>
      <c r="B82" s="2"/>
      <c r="C82" s="2"/>
      <c r="D82" s="2"/>
      <c r="E82" s="7"/>
      <c r="F82" s="2"/>
      <c r="G82" s="2">
        <v>56</v>
      </c>
      <c r="H82" s="3" t="s">
        <v>150</v>
      </c>
      <c r="I82" s="2">
        <v>250</v>
      </c>
      <c r="J82" s="2">
        <v>250</v>
      </c>
      <c r="K82" s="2"/>
    </row>
    <row r="83" spans="1:11" ht="13.5">
      <c r="A83" s="2">
        <v>90</v>
      </c>
      <c r="B83" s="2" t="s">
        <v>151</v>
      </c>
      <c r="C83" s="2" t="s">
        <v>113</v>
      </c>
      <c r="D83" s="2" t="s">
        <v>144</v>
      </c>
      <c r="E83" s="7" t="str">
        <f>HYPERLINK(K83,D83)</f>
        <v>Комплект на выписку, 2 предмета </v>
      </c>
      <c r="F83" s="2">
        <v>1</v>
      </c>
      <c r="G83" s="2">
        <v>56</v>
      </c>
      <c r="H83" s="2"/>
      <c r="I83" s="2"/>
      <c r="J83" s="2"/>
      <c r="K83" s="2" t="s">
        <v>152</v>
      </c>
    </row>
    <row r="84" spans="1:11" ht="13.5">
      <c r="A84" s="2"/>
      <c r="B84" s="2"/>
      <c r="C84" s="2"/>
      <c r="D84" s="2" t="s">
        <v>153</v>
      </c>
      <c r="E84" s="2" t="s">
        <v>153</v>
      </c>
      <c r="F84" s="2"/>
      <c r="G84" s="2">
        <v>56</v>
      </c>
      <c r="H84" s="3" t="s">
        <v>154</v>
      </c>
      <c r="I84" s="2">
        <v>360</v>
      </c>
      <c r="J84" s="2">
        <v>360</v>
      </c>
      <c r="K84" s="2"/>
    </row>
    <row r="85" spans="1:11" ht="13.5">
      <c r="A85" s="2">
        <v>91</v>
      </c>
      <c r="B85" s="2" t="s">
        <v>155</v>
      </c>
      <c r="C85" s="2" t="s">
        <v>122</v>
      </c>
      <c r="D85" s="2" t="s">
        <v>156</v>
      </c>
      <c r="E85" s="7" t="str">
        <f>HYPERLINK(K85,D85)</f>
        <v>Комплект 3 предмета (интерлок ажурный) </v>
      </c>
      <c r="F85" s="2">
        <v>1</v>
      </c>
      <c r="G85" s="3" t="s">
        <v>124</v>
      </c>
      <c r="H85" s="2"/>
      <c r="I85" s="2"/>
      <c r="J85" s="2"/>
      <c r="K85" s="2" t="s">
        <v>157</v>
      </c>
    </row>
    <row r="86" spans="1:11" ht="13.5">
      <c r="A86" s="2"/>
      <c r="B86" s="2"/>
      <c r="C86" s="2"/>
      <c r="D86" s="2"/>
      <c r="E86" s="7"/>
      <c r="F86" s="2"/>
      <c r="G86" s="2">
        <v>62</v>
      </c>
      <c r="H86" s="3" t="s">
        <v>158</v>
      </c>
      <c r="I86" s="2">
        <v>300</v>
      </c>
      <c r="J86" s="2">
        <v>300</v>
      </c>
      <c r="K86" s="2"/>
    </row>
    <row r="87" spans="1:11" ht="13.5">
      <c r="A87" s="2"/>
      <c r="B87" s="2"/>
      <c r="C87" s="2"/>
      <c r="D87" s="2"/>
      <c r="E87" s="7"/>
      <c r="F87" s="2"/>
      <c r="G87" s="2">
        <v>56</v>
      </c>
      <c r="H87" s="3" t="s">
        <v>158</v>
      </c>
      <c r="I87" s="2">
        <v>300</v>
      </c>
      <c r="J87" s="2">
        <v>300</v>
      </c>
      <c r="K87" s="2"/>
    </row>
    <row r="88" spans="1:11" ht="13.5">
      <c r="A88" s="2">
        <v>92</v>
      </c>
      <c r="B88" s="2" t="s">
        <v>159</v>
      </c>
      <c r="C88" s="2" t="s">
        <v>160</v>
      </c>
      <c r="D88" s="2" t="s">
        <v>161</v>
      </c>
      <c r="E88" s="7" t="str">
        <f>HYPERLINK(K88,D88)</f>
        <v>Комплект Горошек, 3 предмета (кулир) </v>
      </c>
      <c r="F88" s="2">
        <v>1</v>
      </c>
      <c r="G88" s="3" t="s">
        <v>124</v>
      </c>
      <c r="H88" s="2"/>
      <c r="I88" s="2"/>
      <c r="J88" s="2"/>
      <c r="K88" s="2" t="s">
        <v>162</v>
      </c>
    </row>
    <row r="89" spans="1:11" ht="13.5">
      <c r="A89" s="2"/>
      <c r="B89" s="2"/>
      <c r="C89" s="2"/>
      <c r="D89" s="2" t="s">
        <v>163</v>
      </c>
      <c r="E89" s="2" t="s">
        <v>163</v>
      </c>
      <c r="F89" s="2"/>
      <c r="G89" s="2">
        <v>56</v>
      </c>
      <c r="H89" s="3" t="s">
        <v>164</v>
      </c>
      <c r="I89" s="2">
        <v>280</v>
      </c>
      <c r="J89" s="2">
        <v>280</v>
      </c>
      <c r="K89" s="2"/>
    </row>
    <row r="90" spans="1:11" ht="13.5">
      <c r="A90" s="2"/>
      <c r="B90" s="2"/>
      <c r="C90" s="2"/>
      <c r="D90" s="2" t="s">
        <v>163</v>
      </c>
      <c r="E90" s="2" t="s">
        <v>163</v>
      </c>
      <c r="F90" s="2"/>
      <c r="G90" s="2">
        <v>62</v>
      </c>
      <c r="H90" s="3" t="s">
        <v>164</v>
      </c>
      <c r="I90" s="2">
        <v>280</v>
      </c>
      <c r="J90" s="2">
        <v>280</v>
      </c>
      <c r="K90" s="2"/>
    </row>
    <row r="91" spans="1:11" ht="13.5">
      <c r="A91" s="2">
        <v>93</v>
      </c>
      <c r="B91" s="2" t="s">
        <v>165</v>
      </c>
      <c r="C91" s="2" t="s">
        <v>113</v>
      </c>
      <c r="D91" s="2" t="s">
        <v>166</v>
      </c>
      <c r="E91" s="7" t="str">
        <f>HYPERLINK(K91,D91)</f>
        <v>Комплект 3 предмета (интерлок ажурный)</v>
      </c>
      <c r="F91" s="2">
        <v>1</v>
      </c>
      <c r="G91" s="3" t="s">
        <v>124</v>
      </c>
      <c r="H91" s="2"/>
      <c r="I91" s="2"/>
      <c r="J91" s="2"/>
      <c r="K91" s="2" t="s">
        <v>167</v>
      </c>
    </row>
    <row r="92" spans="1:11" ht="13.5">
      <c r="A92" s="2"/>
      <c r="B92" s="2"/>
      <c r="C92" s="2"/>
      <c r="D92" s="2" t="s">
        <v>126</v>
      </c>
      <c r="E92" s="2" t="s">
        <v>126</v>
      </c>
      <c r="F92" s="2"/>
      <c r="G92" s="2">
        <v>56</v>
      </c>
      <c r="H92" s="3" t="s">
        <v>168</v>
      </c>
      <c r="I92" s="2">
        <v>400</v>
      </c>
      <c r="J92" s="2">
        <v>400</v>
      </c>
      <c r="K92" s="2"/>
    </row>
    <row r="93" spans="1:11" ht="13.5">
      <c r="A93" s="2"/>
      <c r="B93" s="2"/>
      <c r="C93" s="2"/>
      <c r="D93" s="2" t="s">
        <v>126</v>
      </c>
      <c r="E93" s="2" t="s">
        <v>126</v>
      </c>
      <c r="F93" s="2"/>
      <c r="G93" s="2">
        <v>62</v>
      </c>
      <c r="H93" s="3" t="s">
        <v>168</v>
      </c>
      <c r="I93" s="2">
        <v>400</v>
      </c>
      <c r="J93" s="2">
        <v>400</v>
      </c>
      <c r="K93" s="2"/>
    </row>
    <row r="94" spans="1:11" ht="13.5">
      <c r="A94" s="2">
        <v>94</v>
      </c>
      <c r="B94" s="3" t="s">
        <v>169</v>
      </c>
      <c r="C94" s="2" t="s">
        <v>113</v>
      </c>
      <c r="D94" s="2" t="s">
        <v>170</v>
      </c>
      <c r="E94" s="7" t="str">
        <f>HYPERLINK(K94,D94)</f>
        <v>Комплект на выписку, 4 предм. (кулир) </v>
      </c>
      <c r="F94" s="2">
        <v>1</v>
      </c>
      <c r="G94" s="2">
        <v>56</v>
      </c>
      <c r="H94" s="2"/>
      <c r="I94" s="2"/>
      <c r="J94" s="2"/>
      <c r="K94" s="2" t="s">
        <v>171</v>
      </c>
    </row>
    <row r="95" spans="1:11" ht="13.5">
      <c r="A95" s="2"/>
      <c r="B95" s="2"/>
      <c r="C95" s="2"/>
      <c r="D95" s="2"/>
      <c r="E95" s="7"/>
      <c r="F95" s="2"/>
      <c r="G95" s="2">
        <v>56</v>
      </c>
      <c r="H95" s="3" t="s">
        <v>158</v>
      </c>
      <c r="I95" s="2">
        <v>300</v>
      </c>
      <c r="J95" s="2">
        <v>300</v>
      </c>
      <c r="K95" s="2"/>
    </row>
    <row r="96" spans="1:11" ht="13.5">
      <c r="A96" s="2">
        <v>95</v>
      </c>
      <c r="B96" s="3" t="s">
        <v>172</v>
      </c>
      <c r="C96" s="2" t="s">
        <v>113</v>
      </c>
      <c r="D96" s="2" t="s">
        <v>173</v>
      </c>
      <c r="E96" s="7" t="str">
        <f>HYPERLINK(K96,D96)</f>
        <v>Набор на выписку, 4 предмета (кулир) </v>
      </c>
      <c r="F96" s="2">
        <v>1</v>
      </c>
      <c r="G96" s="2">
        <v>56</v>
      </c>
      <c r="H96" s="2"/>
      <c r="I96" s="2"/>
      <c r="J96" s="2"/>
      <c r="K96" s="2" t="s">
        <v>174</v>
      </c>
    </row>
    <row r="97" spans="1:11" ht="13.5">
      <c r="A97" s="2"/>
      <c r="B97" s="2"/>
      <c r="C97" s="2"/>
      <c r="D97" s="2"/>
      <c r="E97" s="7"/>
      <c r="F97" s="2"/>
      <c r="G97" s="2">
        <v>56</v>
      </c>
      <c r="H97" s="3" t="s">
        <v>175</v>
      </c>
      <c r="I97" s="2">
        <v>350</v>
      </c>
      <c r="J97" s="2">
        <v>350</v>
      </c>
      <c r="K97" s="2"/>
    </row>
    <row r="98" spans="1:11" ht="13.5">
      <c r="A98" s="2">
        <v>96</v>
      </c>
      <c r="B98" s="2" t="s">
        <v>176</v>
      </c>
      <c r="C98" s="2" t="s">
        <v>177</v>
      </c>
      <c r="D98" s="2" t="s">
        <v>178</v>
      </c>
      <c r="E98" s="7" t="str">
        <f>HYPERLINK(K98,D98)</f>
        <v>Мешочек флисовый </v>
      </c>
      <c r="F98" s="2">
        <v>1</v>
      </c>
      <c r="G98" s="2"/>
      <c r="H98" s="2"/>
      <c r="I98" s="2"/>
      <c r="J98" s="2"/>
      <c r="K98" s="2" t="s">
        <v>179</v>
      </c>
    </row>
    <row r="99" spans="1:11" ht="13.5">
      <c r="A99" s="2"/>
      <c r="B99" s="2"/>
      <c r="C99" s="2"/>
      <c r="D99" s="2"/>
      <c r="E99" s="7"/>
      <c r="F99" s="2"/>
      <c r="G99" s="2"/>
      <c r="H99" s="3" t="s">
        <v>68</v>
      </c>
      <c r="I99" s="2">
        <v>1000</v>
      </c>
      <c r="J99" s="2">
        <v>1000</v>
      </c>
      <c r="K99" s="2"/>
    </row>
    <row r="100" spans="1:11" ht="13.5">
      <c r="A100" s="2">
        <v>97</v>
      </c>
      <c r="B100" s="2" t="s">
        <v>180</v>
      </c>
      <c r="C100" s="2" t="s">
        <v>181</v>
      </c>
      <c r="D100" s="2" t="s">
        <v>182</v>
      </c>
      <c r="E100" s="7" t="str">
        <f>HYPERLINK(K100,D100)</f>
        <v>Пеленка-мешочек Улыбка для выписки и сна (интерлок-пинье)</v>
      </c>
      <c r="F100" s="2">
        <v>1</v>
      </c>
      <c r="G100" s="3" t="s">
        <v>183</v>
      </c>
      <c r="H100" s="2"/>
      <c r="I100" s="2"/>
      <c r="J100" s="2"/>
      <c r="K100" s="2" t="s">
        <v>184</v>
      </c>
    </row>
    <row r="101" spans="1:11" ht="13.5">
      <c r="A101" s="2"/>
      <c r="B101" s="2"/>
      <c r="C101" s="2"/>
      <c r="D101" s="2" t="s">
        <v>185</v>
      </c>
      <c r="E101" s="2" t="s">
        <v>185</v>
      </c>
      <c r="F101" s="2"/>
      <c r="G101" s="2">
        <v>56</v>
      </c>
      <c r="H101" s="3" t="s">
        <v>186</v>
      </c>
      <c r="I101" s="2">
        <v>190</v>
      </c>
      <c r="J101" s="2">
        <v>190</v>
      </c>
      <c r="K101" s="2"/>
    </row>
    <row r="102" spans="1:11" ht="13.5">
      <c r="A102" s="2"/>
      <c r="B102" s="2"/>
      <c r="C102" s="2"/>
      <c r="D102" s="2" t="s">
        <v>185</v>
      </c>
      <c r="E102" s="2" t="s">
        <v>185</v>
      </c>
      <c r="F102" s="2"/>
      <c r="G102" s="2">
        <v>62</v>
      </c>
      <c r="H102" s="3" t="s">
        <v>186</v>
      </c>
      <c r="I102" s="2">
        <v>190</v>
      </c>
      <c r="J102" s="2">
        <v>190</v>
      </c>
      <c r="K102" s="2"/>
    </row>
    <row r="103" spans="1:11" ht="13.5">
      <c r="A103" s="2"/>
      <c r="B103" s="2"/>
      <c r="C103" s="2"/>
      <c r="D103" s="2" t="s">
        <v>185</v>
      </c>
      <c r="E103" s="2" t="s">
        <v>185</v>
      </c>
      <c r="F103" s="2"/>
      <c r="G103" s="2">
        <v>68</v>
      </c>
      <c r="H103" s="3" t="s">
        <v>186</v>
      </c>
      <c r="I103" s="2">
        <v>190</v>
      </c>
      <c r="J103" s="2">
        <v>190</v>
      </c>
      <c r="K103" s="2"/>
    </row>
    <row r="104" spans="1:11" ht="13.5">
      <c r="A104" s="2">
        <v>98</v>
      </c>
      <c r="B104" s="2" t="s">
        <v>187</v>
      </c>
      <c r="C104" s="2" t="s">
        <v>177</v>
      </c>
      <c r="D104" s="2" t="s">
        <v>188</v>
      </c>
      <c r="E104" s="7" t="str">
        <f>HYPERLINK(K104,D104)</f>
        <v>Мешочек велюровый </v>
      </c>
      <c r="F104" s="2">
        <v>1</v>
      </c>
      <c r="G104" s="2">
        <v>86</v>
      </c>
      <c r="H104" s="2"/>
      <c r="I104" s="2"/>
      <c r="J104" s="2"/>
      <c r="K104" s="2" t="s">
        <v>189</v>
      </c>
    </row>
    <row r="105" spans="1:11" ht="13.5">
      <c r="A105" s="2"/>
      <c r="B105" s="2"/>
      <c r="C105" s="2"/>
      <c r="D105" s="2" t="s">
        <v>190</v>
      </c>
      <c r="E105" s="2" t="s">
        <v>190</v>
      </c>
      <c r="F105" s="2"/>
      <c r="G105" s="2">
        <v>86</v>
      </c>
      <c r="H105" s="3" t="s">
        <v>191</v>
      </c>
      <c r="I105" s="2">
        <v>1150</v>
      </c>
      <c r="J105" s="2">
        <v>1150</v>
      </c>
      <c r="K105" s="2"/>
    </row>
    <row r="106" spans="1:11" ht="13.5">
      <c r="A106" s="2">
        <v>99</v>
      </c>
      <c r="B106" s="3" t="s">
        <v>192</v>
      </c>
      <c r="C106" s="2" t="s">
        <v>193</v>
      </c>
      <c r="D106" s="2" t="s">
        <v>194</v>
      </c>
      <c r="E106" s="7" t="str">
        <f>HYPERLINK(K106,D106)</f>
        <v>Комбинезон </v>
      </c>
      <c r="F106" s="2">
        <v>1</v>
      </c>
      <c r="G106" s="3" t="s">
        <v>183</v>
      </c>
      <c r="H106" s="2"/>
      <c r="I106" s="2"/>
      <c r="J106" s="2"/>
      <c r="K106" s="2" t="s">
        <v>195</v>
      </c>
    </row>
    <row r="107" spans="1:11" ht="13.5">
      <c r="A107" s="2"/>
      <c r="B107" s="2"/>
      <c r="C107" s="2"/>
      <c r="D107" s="2"/>
      <c r="E107" s="7"/>
      <c r="F107" s="2"/>
      <c r="G107" s="2">
        <v>68</v>
      </c>
      <c r="H107" s="3" t="s">
        <v>83</v>
      </c>
      <c r="I107" s="2">
        <v>1250</v>
      </c>
      <c r="J107" s="2">
        <v>1250</v>
      </c>
      <c r="K107" s="2"/>
    </row>
    <row r="108" spans="1:11" ht="13.5">
      <c r="A108" s="2"/>
      <c r="B108" s="2"/>
      <c r="C108" s="2"/>
      <c r="D108" s="2"/>
      <c r="E108" s="7"/>
      <c r="F108" s="2"/>
      <c r="G108" s="2">
        <v>62</v>
      </c>
      <c r="H108" s="3" t="s">
        <v>83</v>
      </c>
      <c r="I108" s="2">
        <v>1250</v>
      </c>
      <c r="J108" s="2">
        <v>1250</v>
      </c>
      <c r="K108" s="2"/>
    </row>
    <row r="109" spans="1:11" ht="13.5">
      <c r="A109" s="2"/>
      <c r="B109" s="2"/>
      <c r="C109" s="2"/>
      <c r="D109" s="2"/>
      <c r="E109" s="7"/>
      <c r="F109" s="2"/>
      <c r="G109" s="2">
        <v>56</v>
      </c>
      <c r="H109" s="3" t="s">
        <v>83</v>
      </c>
      <c r="I109" s="2">
        <v>1250</v>
      </c>
      <c r="J109" s="2">
        <v>1250</v>
      </c>
      <c r="K109" s="2"/>
    </row>
    <row r="110" spans="1:11" ht="13.5">
      <c r="A110" s="2">
        <v>100</v>
      </c>
      <c r="B110" s="2" t="s">
        <v>196</v>
      </c>
      <c r="C110" s="2" t="s">
        <v>197</v>
      </c>
      <c r="D110" s="2" t="s">
        <v>198</v>
      </c>
      <c r="E110" s="7" t="str">
        <f>HYPERLINK(K110,D110)</f>
        <v>Пеленка-мешочек для выписки и сна </v>
      </c>
      <c r="F110" s="2">
        <v>1</v>
      </c>
      <c r="G110" s="3" t="s">
        <v>183</v>
      </c>
      <c r="H110" s="2"/>
      <c r="I110" s="2"/>
      <c r="J110" s="2"/>
      <c r="K110" s="2" t="s">
        <v>199</v>
      </c>
    </row>
    <row r="111" spans="1:11" ht="13.5">
      <c r="A111" s="2"/>
      <c r="B111" s="2"/>
      <c r="C111" s="2"/>
      <c r="D111" s="2" t="s">
        <v>126</v>
      </c>
      <c r="E111" s="2" t="s">
        <v>126</v>
      </c>
      <c r="F111" s="2"/>
      <c r="G111" s="2">
        <v>56</v>
      </c>
      <c r="H111" s="3" t="s">
        <v>200</v>
      </c>
      <c r="I111" s="2">
        <v>220</v>
      </c>
      <c r="J111" s="2">
        <v>220</v>
      </c>
      <c r="K111" s="2"/>
    </row>
    <row r="112" spans="1:11" ht="13.5">
      <c r="A112" s="2"/>
      <c r="B112" s="2"/>
      <c r="C112" s="2"/>
      <c r="D112" s="2" t="s">
        <v>126</v>
      </c>
      <c r="E112" s="2" t="s">
        <v>126</v>
      </c>
      <c r="F112" s="2"/>
      <c r="G112" s="2">
        <v>62</v>
      </c>
      <c r="H112" s="3" t="s">
        <v>200</v>
      </c>
      <c r="I112" s="2">
        <v>220</v>
      </c>
      <c r="J112" s="2">
        <v>220</v>
      </c>
      <c r="K112" s="2"/>
    </row>
    <row r="113" spans="1:11" ht="13.5">
      <c r="A113" s="2"/>
      <c r="B113" s="2"/>
      <c r="C113" s="2"/>
      <c r="D113" s="2" t="s">
        <v>126</v>
      </c>
      <c r="E113" s="2" t="s">
        <v>126</v>
      </c>
      <c r="F113" s="2"/>
      <c r="G113" s="2">
        <v>68</v>
      </c>
      <c r="H113" s="3" t="s">
        <v>200</v>
      </c>
      <c r="I113" s="2">
        <v>220</v>
      </c>
      <c r="J113" s="2">
        <v>220</v>
      </c>
      <c r="K113" s="2"/>
    </row>
    <row r="114" spans="1:11" ht="13.5">
      <c r="A114" s="2">
        <v>101</v>
      </c>
      <c r="B114" s="2" t="s">
        <v>201</v>
      </c>
      <c r="C114" s="2" t="s">
        <v>197</v>
      </c>
      <c r="D114" s="2" t="s">
        <v>198</v>
      </c>
      <c r="E114" s="7" t="str">
        <f>HYPERLINK(K114,D114)</f>
        <v>Пеленка-мешочек для выписки и сна </v>
      </c>
      <c r="F114" s="2">
        <v>1</v>
      </c>
      <c r="G114" s="3" t="s">
        <v>183</v>
      </c>
      <c r="H114" s="2"/>
      <c r="I114" s="2"/>
      <c r="J114" s="2"/>
      <c r="K114" s="2" t="s">
        <v>202</v>
      </c>
    </row>
    <row r="115" spans="1:11" ht="13.5">
      <c r="A115" s="2"/>
      <c r="B115" s="2"/>
      <c r="C115" s="2"/>
      <c r="D115" s="2" t="s">
        <v>163</v>
      </c>
      <c r="E115" s="2" t="s">
        <v>163</v>
      </c>
      <c r="F115" s="2"/>
      <c r="G115" s="2">
        <v>56</v>
      </c>
      <c r="H115" s="3" t="s">
        <v>186</v>
      </c>
      <c r="I115" s="2">
        <v>190</v>
      </c>
      <c r="J115" s="2">
        <v>190</v>
      </c>
      <c r="K115" s="2"/>
    </row>
    <row r="116" spans="1:11" ht="13.5">
      <c r="A116" s="2"/>
      <c r="B116" s="2"/>
      <c r="C116" s="2"/>
      <c r="D116" s="2" t="s">
        <v>163</v>
      </c>
      <c r="E116" s="2" t="s">
        <v>163</v>
      </c>
      <c r="F116" s="2"/>
      <c r="G116" s="2">
        <v>62</v>
      </c>
      <c r="H116" s="3" t="s">
        <v>186</v>
      </c>
      <c r="I116" s="2">
        <v>190</v>
      </c>
      <c r="J116" s="2">
        <v>190</v>
      </c>
      <c r="K116" s="2"/>
    </row>
    <row r="117" spans="1:11" ht="13.5">
      <c r="A117" s="2"/>
      <c r="B117" s="2"/>
      <c r="C117" s="2"/>
      <c r="D117" s="2" t="s">
        <v>163</v>
      </c>
      <c r="E117" s="2" t="s">
        <v>163</v>
      </c>
      <c r="F117" s="2"/>
      <c r="G117" s="2">
        <v>68</v>
      </c>
      <c r="H117" s="3" t="s">
        <v>186</v>
      </c>
      <c r="I117" s="2">
        <v>190</v>
      </c>
      <c r="J117" s="2">
        <v>190</v>
      </c>
      <c r="K117" s="2"/>
    </row>
    <row r="118" spans="1:11" ht="13.5">
      <c r="A118" s="2">
        <v>102</v>
      </c>
      <c r="B118" s="3" t="s">
        <v>203</v>
      </c>
      <c r="C118" s="2" t="s">
        <v>204</v>
      </c>
      <c r="D118" s="2" t="s">
        <v>205</v>
      </c>
      <c r="E118" s="7" t="str">
        <f>HYPERLINK(K118,D118)</f>
        <v>Одеяло-плед </v>
      </c>
      <c r="F118" s="2">
        <v>1</v>
      </c>
      <c r="G118" s="3" t="s">
        <v>206</v>
      </c>
      <c r="H118" s="2"/>
      <c r="I118" s="2"/>
      <c r="J118" s="2"/>
      <c r="K118" s="2" t="s">
        <v>207</v>
      </c>
    </row>
    <row r="119" spans="1:11" ht="13.5">
      <c r="A119" s="2"/>
      <c r="B119" s="2"/>
      <c r="C119" s="2"/>
      <c r="D119" s="2"/>
      <c r="E119" s="7"/>
      <c r="F119" s="2"/>
      <c r="G119" s="3" t="s">
        <v>206</v>
      </c>
      <c r="H119" s="3" t="s">
        <v>208</v>
      </c>
      <c r="I119" s="2">
        <v>1100</v>
      </c>
      <c r="J119" s="2">
        <v>1100</v>
      </c>
      <c r="K119" s="2"/>
    </row>
    <row r="120" spans="1:11" ht="13.5">
      <c r="A120" s="2">
        <v>103</v>
      </c>
      <c r="B120" s="3" t="s">
        <v>209</v>
      </c>
      <c r="C120" s="2" t="s">
        <v>204</v>
      </c>
      <c r="D120" s="2" t="s">
        <v>210</v>
      </c>
      <c r="E120" s="7" t="str">
        <f>HYPERLINK(K120,D120)</f>
        <v>Плед велюровый </v>
      </c>
      <c r="F120" s="2">
        <v>1</v>
      </c>
      <c r="G120" s="3" t="s">
        <v>211</v>
      </c>
      <c r="H120" s="2"/>
      <c r="I120" s="2"/>
      <c r="J120" s="2"/>
      <c r="K120" s="2" t="s">
        <v>212</v>
      </c>
    </row>
    <row r="121" spans="1:11" ht="13.5">
      <c r="A121" s="2"/>
      <c r="B121" s="2"/>
      <c r="C121" s="2"/>
      <c r="D121" s="2"/>
      <c r="E121" s="7"/>
      <c r="F121" s="2"/>
      <c r="G121" s="3" t="s">
        <v>211</v>
      </c>
      <c r="H121" s="3" t="s">
        <v>191</v>
      </c>
      <c r="I121" s="2">
        <v>1150</v>
      </c>
      <c r="J121" s="2">
        <v>1150</v>
      </c>
      <c r="K121" s="2"/>
    </row>
    <row r="122" spans="1:11" ht="13.5">
      <c r="A122" s="2">
        <v>104</v>
      </c>
      <c r="B122" s="3" t="s">
        <v>213</v>
      </c>
      <c r="C122" s="2" t="s">
        <v>214</v>
      </c>
      <c r="D122" s="2" t="s">
        <v>215</v>
      </c>
      <c r="E122" s="7" t="str">
        <f>HYPERLINK(K122,D122)</f>
        <v>Уголок батистовый с кружевом </v>
      </c>
      <c r="F122" s="2">
        <v>1</v>
      </c>
      <c r="G122" s="3" t="s">
        <v>216</v>
      </c>
      <c r="H122" s="2"/>
      <c r="I122" s="2"/>
      <c r="J122" s="2"/>
      <c r="K122" s="2" t="s">
        <v>217</v>
      </c>
    </row>
    <row r="123" spans="1:11" ht="13.5">
      <c r="A123" s="2"/>
      <c r="B123" s="2"/>
      <c r="C123" s="2"/>
      <c r="D123" s="2"/>
      <c r="E123" s="7"/>
      <c r="F123" s="2"/>
      <c r="G123" s="3" t="s">
        <v>216</v>
      </c>
      <c r="H123" s="3" t="s">
        <v>146</v>
      </c>
      <c r="I123" s="2">
        <v>260</v>
      </c>
      <c r="J123" s="2">
        <v>260</v>
      </c>
      <c r="K123" s="2"/>
    </row>
    <row r="124" spans="1:11" ht="13.5">
      <c r="A124" s="2">
        <v>105</v>
      </c>
      <c r="B124" s="2" t="s">
        <v>218</v>
      </c>
      <c r="C124" s="2" t="s">
        <v>214</v>
      </c>
      <c r="D124" s="2" t="s">
        <v>219</v>
      </c>
      <c r="E124" s="7" t="str">
        <f>HYPERLINK(K124,D124)</f>
        <v>Ленты на выписку </v>
      </c>
      <c r="F124" s="2">
        <v>10</v>
      </c>
      <c r="G124" s="2"/>
      <c r="H124" s="2"/>
      <c r="I124" s="2"/>
      <c r="J124" s="2"/>
      <c r="K124" s="2" t="s">
        <v>220</v>
      </c>
    </row>
    <row r="125" spans="1:11" ht="13.5">
      <c r="A125" s="2"/>
      <c r="B125" s="2"/>
      <c r="C125" s="2"/>
      <c r="D125" s="2"/>
      <c r="E125" s="7"/>
      <c r="F125" s="2"/>
      <c r="G125" s="2"/>
      <c r="H125" s="3" t="s">
        <v>107</v>
      </c>
      <c r="I125" s="2">
        <v>800</v>
      </c>
      <c r="J125" s="2">
        <v>80</v>
      </c>
      <c r="K125" s="2"/>
    </row>
    <row r="126" spans="1:11" ht="13.5">
      <c r="A126" s="2">
        <v>106</v>
      </c>
      <c r="B126" s="3" t="s">
        <v>221</v>
      </c>
      <c r="C126" s="2" t="s">
        <v>214</v>
      </c>
      <c r="D126" s="2" t="s">
        <v>215</v>
      </c>
      <c r="E126" s="7" t="str">
        <f>HYPERLINK(K126,D126)</f>
        <v>Уголок батистовый с кружевом </v>
      </c>
      <c r="F126" s="2">
        <v>1</v>
      </c>
      <c r="G126" s="3" t="s">
        <v>216</v>
      </c>
      <c r="H126" s="2"/>
      <c r="I126" s="2"/>
      <c r="J126" s="2"/>
      <c r="K126" s="2" t="s">
        <v>222</v>
      </c>
    </row>
    <row r="127" spans="1:11" ht="13.5">
      <c r="A127" s="2"/>
      <c r="B127" s="2"/>
      <c r="C127" s="2"/>
      <c r="D127" s="2"/>
      <c r="E127" s="7"/>
      <c r="F127" s="2"/>
      <c r="G127" s="3" t="s">
        <v>216</v>
      </c>
      <c r="H127" s="3" t="s">
        <v>158</v>
      </c>
      <c r="I127" s="2">
        <v>300</v>
      </c>
      <c r="J127" s="2">
        <v>300</v>
      </c>
      <c r="K127" s="2"/>
    </row>
    <row r="128" spans="1:11" ht="13.5">
      <c r="A128" s="2">
        <v>107</v>
      </c>
      <c r="B128" s="3" t="s">
        <v>223</v>
      </c>
      <c r="C128" s="2" t="s">
        <v>214</v>
      </c>
      <c r="D128" s="2" t="s">
        <v>224</v>
      </c>
      <c r="E128" s="7" t="str">
        <f>HYPERLINK(K128,D128)</f>
        <v>Уголок (мадаполам с кружевом) </v>
      </c>
      <c r="F128" s="2">
        <v>1</v>
      </c>
      <c r="G128" s="3" t="s">
        <v>211</v>
      </c>
      <c r="H128" s="2"/>
      <c r="I128" s="2"/>
      <c r="J128" s="2"/>
      <c r="K128" s="2" t="s">
        <v>225</v>
      </c>
    </row>
    <row r="129" spans="1:11" ht="13.5">
      <c r="A129" s="2"/>
      <c r="B129" s="2"/>
      <c r="C129" s="2"/>
      <c r="D129" s="2"/>
      <c r="E129" s="7"/>
      <c r="F129" s="2"/>
      <c r="G129" s="3" t="s">
        <v>211</v>
      </c>
      <c r="H129" s="3" t="s">
        <v>226</v>
      </c>
      <c r="I129" s="2">
        <v>180</v>
      </c>
      <c r="J129" s="2">
        <v>180</v>
      </c>
      <c r="K129" s="2"/>
    </row>
    <row r="130" spans="1:11" ht="13.5">
      <c r="A130" s="2">
        <v>108</v>
      </c>
      <c r="B130" s="2" t="s">
        <v>227</v>
      </c>
      <c r="C130" s="2" t="s">
        <v>214</v>
      </c>
      <c r="D130" s="2" t="s">
        <v>228</v>
      </c>
      <c r="E130" s="7" t="str">
        <f>HYPERLINK(K130,D130)</f>
        <v>Уголок (кулир с кружевом) </v>
      </c>
      <c r="F130" s="2">
        <v>1</v>
      </c>
      <c r="G130" s="3" t="s">
        <v>216</v>
      </c>
      <c r="H130" s="2"/>
      <c r="I130" s="2"/>
      <c r="J130" s="2"/>
      <c r="K130" s="2" t="s">
        <v>229</v>
      </c>
    </row>
    <row r="131" spans="1:11" ht="13.5">
      <c r="A131" s="2"/>
      <c r="B131" s="2"/>
      <c r="C131" s="2"/>
      <c r="D131" s="2"/>
      <c r="E131" s="7"/>
      <c r="F131" s="2"/>
      <c r="G131" s="3" t="s">
        <v>216</v>
      </c>
      <c r="H131" s="3" t="s">
        <v>146</v>
      </c>
      <c r="I131" s="2">
        <v>260</v>
      </c>
      <c r="J131" s="2">
        <v>260</v>
      </c>
      <c r="K131" s="2"/>
    </row>
    <row r="132" spans="1:11" ht="13.5">
      <c r="A132" s="2">
        <v>109</v>
      </c>
      <c r="B132" s="2" t="s">
        <v>230</v>
      </c>
      <c r="C132" s="2" t="s">
        <v>214</v>
      </c>
      <c r="D132" s="2" t="s">
        <v>231</v>
      </c>
      <c r="E132" s="7" t="str">
        <f>HYPERLINK(K132,D132)</f>
        <v>Уголок батистовый с органзой (люкс)</v>
      </c>
      <c r="F132" s="2">
        <v>1</v>
      </c>
      <c r="G132" s="3" t="s">
        <v>216</v>
      </c>
      <c r="H132" s="2"/>
      <c r="I132" s="2"/>
      <c r="J132" s="2"/>
      <c r="K132" s="2" t="s">
        <v>232</v>
      </c>
    </row>
    <row r="133" spans="1:11" ht="13.5">
      <c r="A133" s="2"/>
      <c r="B133" s="2"/>
      <c r="C133" s="2"/>
      <c r="D133" s="2"/>
      <c r="E133" s="7"/>
      <c r="F133" s="2"/>
      <c r="G133" s="3" t="s">
        <v>216</v>
      </c>
      <c r="H133" s="3" t="s">
        <v>233</v>
      </c>
      <c r="I133" s="2">
        <v>550</v>
      </c>
      <c r="J133" s="2">
        <v>550</v>
      </c>
      <c r="K133" s="2"/>
    </row>
    <row r="134" spans="1:11" ht="13.5">
      <c r="A134" s="2">
        <v>110</v>
      </c>
      <c r="B134" s="2" t="s">
        <v>234</v>
      </c>
      <c r="C134" s="2" t="s">
        <v>214</v>
      </c>
      <c r="D134" s="2" t="s">
        <v>235</v>
      </c>
      <c r="E134" s="7" t="str">
        <f>HYPERLINK(K134,D134)</f>
        <v>Уголок нарядный</v>
      </c>
      <c r="F134" s="2">
        <v>1</v>
      </c>
      <c r="G134" s="3" t="s">
        <v>216</v>
      </c>
      <c r="H134" s="2"/>
      <c r="I134" s="2"/>
      <c r="J134" s="2"/>
      <c r="K134" s="2" t="s">
        <v>236</v>
      </c>
    </row>
    <row r="135" spans="1:11" ht="13.5">
      <c r="A135" s="2"/>
      <c r="B135" s="2"/>
      <c r="C135" s="2"/>
      <c r="D135" s="2"/>
      <c r="E135" s="7"/>
      <c r="F135" s="2"/>
      <c r="G135" s="3" t="s">
        <v>216</v>
      </c>
      <c r="H135" s="3" t="s">
        <v>135</v>
      </c>
      <c r="I135" s="2">
        <v>330</v>
      </c>
      <c r="J135" s="2">
        <v>330</v>
      </c>
      <c r="K135" s="2"/>
    </row>
    <row r="136" spans="1:11" ht="13.5">
      <c r="A136" s="2">
        <v>111</v>
      </c>
      <c r="B136" s="3" t="s">
        <v>237</v>
      </c>
      <c r="C136" s="2" t="s">
        <v>214</v>
      </c>
      <c r="D136" s="2" t="s">
        <v>238</v>
      </c>
      <c r="E136" s="7" t="str">
        <f>HYPERLINK(K136,D136)</f>
        <v>Уголок нарядный </v>
      </c>
      <c r="F136" s="2">
        <v>1</v>
      </c>
      <c r="G136" s="3" t="s">
        <v>216</v>
      </c>
      <c r="H136" s="2"/>
      <c r="I136" s="2"/>
      <c r="J136" s="2"/>
      <c r="K136" s="2" t="s">
        <v>239</v>
      </c>
    </row>
    <row r="137" spans="1:11" ht="13.5">
      <c r="A137" s="2"/>
      <c r="B137" s="2"/>
      <c r="C137" s="2"/>
      <c r="D137" s="2"/>
      <c r="E137" s="7"/>
      <c r="F137" s="2"/>
      <c r="G137" s="3" t="s">
        <v>216</v>
      </c>
      <c r="H137" s="3" t="s">
        <v>240</v>
      </c>
      <c r="I137" s="2">
        <v>270</v>
      </c>
      <c r="J137" s="2">
        <v>270</v>
      </c>
      <c r="K137" s="2"/>
    </row>
    <row r="138" spans="1:11" ht="13.5">
      <c r="A138" s="2">
        <v>112</v>
      </c>
      <c r="B138" s="2" t="s">
        <v>241</v>
      </c>
      <c r="C138" s="2" t="s">
        <v>214</v>
      </c>
      <c r="D138" s="2" t="s">
        <v>242</v>
      </c>
      <c r="E138" s="7" t="str">
        <f>HYPERLINK(K138,D138)</f>
        <v>Уголок нарядный (батист, французская сетка) </v>
      </c>
      <c r="F138" s="2">
        <v>1</v>
      </c>
      <c r="G138" s="3" t="s">
        <v>216</v>
      </c>
      <c r="H138" s="2"/>
      <c r="I138" s="2"/>
      <c r="J138" s="2"/>
      <c r="K138" s="2" t="s">
        <v>243</v>
      </c>
    </row>
    <row r="139" spans="1:11" ht="13.5">
      <c r="A139" s="2"/>
      <c r="B139" s="2"/>
      <c r="C139" s="2"/>
      <c r="D139" s="2"/>
      <c r="E139" s="7"/>
      <c r="F139" s="2"/>
      <c r="G139" s="3" t="s">
        <v>216</v>
      </c>
      <c r="H139" s="3" t="s">
        <v>244</v>
      </c>
      <c r="I139" s="2">
        <v>320</v>
      </c>
      <c r="J139" s="2">
        <v>320</v>
      </c>
      <c r="K139" s="2"/>
    </row>
    <row r="140" spans="1:11" ht="13.5">
      <c r="A140" s="2">
        <v>113</v>
      </c>
      <c r="B140" s="2" t="s">
        <v>245</v>
      </c>
      <c r="C140" s="2" t="s">
        <v>214</v>
      </c>
      <c r="D140" s="2" t="s">
        <v>246</v>
      </c>
      <c r="E140" s="7" t="str">
        <f>HYPERLINK(K140,D140)</f>
        <v>Уголок нарядный (батист) </v>
      </c>
      <c r="F140" s="2">
        <v>1</v>
      </c>
      <c r="G140" s="3" t="s">
        <v>247</v>
      </c>
      <c r="H140" s="2"/>
      <c r="I140" s="2"/>
      <c r="J140" s="2"/>
      <c r="K140" s="2" t="s">
        <v>248</v>
      </c>
    </row>
    <row r="141" spans="1:11" ht="13.5">
      <c r="A141" s="2"/>
      <c r="B141" s="2"/>
      <c r="C141" s="2"/>
      <c r="D141" s="2"/>
      <c r="E141" s="7"/>
      <c r="F141" s="2"/>
      <c r="G141" s="3" t="s">
        <v>247</v>
      </c>
      <c r="H141" s="3" t="s">
        <v>154</v>
      </c>
      <c r="I141" s="2">
        <v>360</v>
      </c>
      <c r="J141" s="2">
        <v>360</v>
      </c>
      <c r="K141" s="2"/>
    </row>
    <row r="142" spans="1:11" ht="13.5">
      <c r="A142" s="2">
        <v>114</v>
      </c>
      <c r="B142" s="2" t="s">
        <v>249</v>
      </c>
      <c r="C142" s="2" t="s">
        <v>214</v>
      </c>
      <c r="D142" s="2" t="s">
        <v>246</v>
      </c>
      <c r="E142" s="7" t="str">
        <f>HYPERLINK(K142,D142)</f>
        <v>Уголок нарядный (батист) </v>
      </c>
      <c r="F142" s="2">
        <v>1</v>
      </c>
      <c r="G142" s="3" t="s">
        <v>247</v>
      </c>
      <c r="H142" s="2"/>
      <c r="I142" s="2"/>
      <c r="J142" s="2"/>
      <c r="K142" s="2" t="s">
        <v>250</v>
      </c>
    </row>
    <row r="143" spans="1:11" ht="13.5">
      <c r="A143" s="2"/>
      <c r="B143" s="2"/>
      <c r="C143" s="2"/>
      <c r="D143" s="2"/>
      <c r="E143" s="7"/>
      <c r="F143" s="2"/>
      <c r="G143" s="3" t="s">
        <v>247</v>
      </c>
      <c r="H143" s="3" t="s">
        <v>251</v>
      </c>
      <c r="I143" s="2">
        <v>340</v>
      </c>
      <c r="J143" s="2">
        <v>340</v>
      </c>
      <c r="K143" s="2"/>
    </row>
    <row r="144" spans="1:11" ht="13.5">
      <c r="A144" s="2">
        <v>115</v>
      </c>
      <c r="B144" s="3" t="s">
        <v>252</v>
      </c>
      <c r="C144" s="2" t="s">
        <v>12</v>
      </c>
      <c r="D144" s="2" t="s">
        <v>253</v>
      </c>
      <c r="E144" s="7" t="str">
        <f>HYPERLINK(K144,D144)</f>
        <v>Комплект с меховым конвертом, 10 предм. (зима)</v>
      </c>
      <c r="F144" s="2">
        <v>1</v>
      </c>
      <c r="G144" s="2"/>
      <c r="H144" s="2"/>
      <c r="I144" s="2"/>
      <c r="J144" s="2"/>
      <c r="K144" s="2" t="s">
        <v>254</v>
      </c>
    </row>
    <row r="145" spans="1:11" ht="13.5">
      <c r="A145" s="2"/>
      <c r="B145" s="2"/>
      <c r="C145" s="2"/>
      <c r="D145" s="2"/>
      <c r="E145" s="7"/>
      <c r="F145" s="2"/>
      <c r="G145" s="2"/>
      <c r="H145" s="3" t="s">
        <v>39</v>
      </c>
      <c r="I145" s="2">
        <v>2500</v>
      </c>
      <c r="J145" s="2">
        <v>2500</v>
      </c>
      <c r="K145" s="2"/>
    </row>
    <row r="146" spans="1:11" ht="13.5">
      <c r="A146" s="2">
        <v>116</v>
      </c>
      <c r="B146" s="3" t="s">
        <v>255</v>
      </c>
      <c r="C146" s="2" t="s">
        <v>12</v>
      </c>
      <c r="D146" s="2" t="s">
        <v>256</v>
      </c>
      <c r="E146" s="7" t="str">
        <f>HYPERLINK(K146,D146)</f>
        <v>Комплект для выписки с конвертом, 7 предм. (осень-весна)</v>
      </c>
      <c r="F146" s="2">
        <v>1</v>
      </c>
      <c r="G146" s="2"/>
      <c r="H146" s="2"/>
      <c r="I146" s="2"/>
      <c r="J146" s="2"/>
      <c r="K146" s="2" t="s">
        <v>257</v>
      </c>
    </row>
    <row r="147" spans="1:11" ht="13.5">
      <c r="A147" s="2"/>
      <c r="B147" s="2"/>
      <c r="C147" s="2"/>
      <c r="D147" s="2"/>
      <c r="E147" s="7"/>
      <c r="F147" s="2"/>
      <c r="G147" s="2"/>
      <c r="H147" s="3" t="s">
        <v>79</v>
      </c>
      <c r="I147" s="2">
        <v>2000</v>
      </c>
      <c r="J147" s="2">
        <v>2000</v>
      </c>
      <c r="K147" s="2"/>
    </row>
  </sheetData>
  <sheetProtection/>
  <mergeCells count="3">
    <mergeCell ref="A1:E1"/>
    <mergeCell ref="F1:G1"/>
    <mergeCell ref="H1:J1"/>
  </mergeCells>
  <printOptions/>
  <pageMargins left="0.7875" right="0.7875" top="0.7875" bottom="0.7875" header="0.39375" footer="0.39375"/>
  <pageSetup horizontalDpi="30066" verticalDpi="30066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702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2017-07-26T15:00:27Z</dcterms:created>
  <dcterms:modified xsi:type="dcterms:W3CDTF">2017-07-26T14:50:55Z</dcterms:modified>
  <cp:category/>
  <cp:version/>
  <cp:contentType/>
  <cp:contentStatus/>
</cp:coreProperties>
</file>